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firstSheet="2" activeTab="2"/>
  </bookViews>
  <sheets>
    <sheet name="nejmladší žáci jednotlivci" sheetId="1" r:id="rId1"/>
    <sheet name="nejmladší žíci družstva" sheetId="2" r:id="rId2"/>
    <sheet name="mladší žáci jednotlivci" sheetId="3" r:id="rId3"/>
    <sheet name="mladší žáci družstva" sheetId="4" r:id="rId4"/>
    <sheet name="starší žáci jednotlivci" sheetId="5" r:id="rId5"/>
    <sheet name="starší žáci družstva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<sst xmlns="http://schemas.openxmlformats.org/spreadsheetml/2006/main" count="310" uniqueCount="23">
  <si>
    <t>výsledky kategorie:</t>
  </si>
  <si>
    <t>ředitel závodu:</t>
  </si>
  <si>
    <t>hlavní rozhodčí:</t>
  </si>
  <si>
    <t>prostná</t>
  </si>
  <si>
    <t>kůň našíř</t>
  </si>
  <si>
    <t>kruhy</t>
  </si>
  <si>
    <t>přeskok</t>
  </si>
  <si>
    <t>bradla</t>
  </si>
  <si>
    <t>hrazda</t>
  </si>
  <si>
    <t>pořadí</t>
  </si>
  <si>
    <t>příjmení a jméno</t>
  </si>
  <si>
    <t>ročník</t>
  </si>
  <si>
    <t>oddíl</t>
  </si>
  <si>
    <t>trenér</t>
  </si>
  <si>
    <t>celkem bodů</t>
  </si>
  <si>
    <t>D obtížnost</t>
  </si>
  <si>
    <t xml:space="preserve">E   výchozí   </t>
  </si>
  <si>
    <t>E   srážky</t>
  </si>
  <si>
    <t>E konečná</t>
  </si>
  <si>
    <t>spec. srážky</t>
  </si>
  <si>
    <t>nářadí celková</t>
  </si>
  <si>
    <t>družstv číslo</t>
  </si>
  <si>
    <t>TJ Spartak T. S.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</si>
</sst>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31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i/>
      <sz val="7"/>
      <name val="Arial CE"/>
      <family val="0"/>
    </font>
    <font>
      <i/>
      <sz val="9"/>
      <name val="Arial CE"/>
      <family val="2"/>
    </font>
    <font>
      <b/>
      <i/>
      <sz val="9"/>
      <name val="Arial CE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9" fillId="0" borderId="15" xfId="0" applyFont="1" applyBorder="1" applyAlignment="1" applyProtection="1">
      <alignment horizontal="center" wrapText="1"/>
      <protection/>
    </xf>
    <xf numFmtId="0" fontId="9" fillId="0" borderId="16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164" fontId="8" fillId="0" borderId="17" xfId="0" applyNumberFormat="1" applyFont="1" applyFill="1" applyBorder="1" applyAlignment="1" applyProtection="1">
      <alignment horizontal="center"/>
      <protection locked="0"/>
    </xf>
    <xf numFmtId="164" fontId="0" fillId="0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left"/>
      <protection/>
    </xf>
    <xf numFmtId="164" fontId="8" fillId="24" borderId="15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6" fillId="0" borderId="12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9" fillId="0" borderId="14" xfId="0" applyFont="1" applyFill="1" applyBorder="1" applyAlignment="1" applyProtection="1">
      <alignment horizontal="center" wrapText="1"/>
      <protection/>
    </xf>
    <xf numFmtId="0" fontId="9" fillId="0" borderId="15" xfId="0" applyFont="1" applyFill="1" applyBorder="1" applyAlignment="1" applyProtection="1">
      <alignment horizontal="center" wrapText="1"/>
      <protection/>
    </xf>
    <xf numFmtId="0" fontId="9" fillId="0" borderId="16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left"/>
      <protection/>
    </xf>
    <xf numFmtId="1" fontId="0" fillId="0" borderId="22" xfId="0" applyNumberFormat="1" applyFill="1" applyBorder="1" applyAlignment="1" applyProtection="1">
      <alignment horizontal="center"/>
      <protection/>
    </xf>
    <xf numFmtId="1" fontId="3" fillId="0" borderId="22" xfId="0" applyNumberFormat="1" applyFont="1" applyFill="1" applyBorder="1" applyAlignment="1" applyProtection="1">
      <alignment horizontal="center"/>
      <protection/>
    </xf>
    <xf numFmtId="1" fontId="3" fillId="0" borderId="23" xfId="0" applyNumberFormat="1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/>
      <protection/>
    </xf>
    <xf numFmtId="164" fontId="8" fillId="0" borderId="15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ill="1" applyBorder="1" applyAlignment="1" applyProtection="1">
      <alignment horizontal="center"/>
      <protection/>
    </xf>
    <xf numFmtId="164" fontId="8" fillId="0" borderId="15" xfId="0" applyNumberFormat="1" applyFont="1" applyFill="1" applyBorder="1" applyAlignment="1" applyProtection="1">
      <alignment horizontal="center"/>
      <protection/>
    </xf>
    <xf numFmtId="1" fontId="3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0" fillId="24" borderId="17" xfId="0" applyFill="1" applyBorder="1" applyAlignment="1" applyProtection="1">
      <alignment horizontal="left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164" fontId="8" fillId="0" borderId="25" xfId="0" applyNumberFormat="1" applyFont="1" applyFill="1" applyBorder="1" applyAlignment="1" applyProtection="1">
      <alignment horizontal="center"/>
      <protection locked="0"/>
    </xf>
    <xf numFmtId="164" fontId="0" fillId="0" borderId="25" xfId="0" applyNumberFormat="1" applyFill="1" applyBorder="1" applyAlignment="1" applyProtection="1">
      <alignment horizontal="center"/>
      <protection locked="0"/>
    </xf>
    <xf numFmtId="164" fontId="8" fillId="0" borderId="26" xfId="0" applyNumberFormat="1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/>
    </xf>
    <xf numFmtId="164" fontId="8" fillId="0" borderId="28" xfId="0" applyNumberFormat="1" applyFont="1" applyFill="1" applyBorder="1" applyAlignment="1" applyProtection="1">
      <alignment horizontal="center"/>
      <protection locked="0"/>
    </xf>
    <xf numFmtId="0" fontId="0" fillId="24" borderId="14" xfId="0" applyFill="1" applyBorder="1" applyAlignment="1" applyProtection="1">
      <alignment horizontal="center"/>
      <protection/>
    </xf>
    <xf numFmtId="164" fontId="0" fillId="24" borderId="15" xfId="0" applyNumberFormat="1" applyFill="1" applyBorder="1" applyAlignment="1" applyProtection="1">
      <alignment horizontal="center"/>
      <protection locked="0"/>
    </xf>
    <xf numFmtId="164" fontId="8" fillId="24" borderId="16" xfId="0" applyNumberFormat="1" applyFont="1" applyFill="1" applyBorder="1" applyAlignment="1" applyProtection="1">
      <alignment horizontal="center"/>
      <protection locked="0"/>
    </xf>
    <xf numFmtId="1" fontId="30" fillId="0" borderId="21" xfId="0" applyNumberFormat="1" applyFont="1" applyFill="1" applyBorder="1" applyAlignment="1" applyProtection="1">
      <alignment horizontal="center" vertical="center"/>
      <protection/>
    </xf>
    <xf numFmtId="1" fontId="30" fillId="0" borderId="22" xfId="0" applyNumberFormat="1" applyFont="1" applyFill="1" applyBorder="1" applyAlignment="1" applyProtection="1">
      <alignment horizontal="center" vertical="center"/>
      <protection/>
    </xf>
    <xf numFmtId="1" fontId="30" fillId="0" borderId="2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nejmlad&#353;&#237;%20&#3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lad&#353;&#237;%20&#3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uest\Dokumenty\Downloads\star&#353;&#237;%20&#3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y jednotlivci"/>
      <sheetName val="výsledková listina družstva"/>
      <sheetName val="tabulky nářadí"/>
      <sheetName val="tabulka družstvo"/>
      <sheetName val="makro"/>
    </sheetNames>
    <sheetDataSet>
      <sheetData sheetId="1">
        <row r="3">
          <cell r="B3" t="str">
            <v>Krajský přebor žáků ve sportovní gymnastice, České Budějovice 22.5. 2011</v>
          </cell>
        </row>
        <row r="4">
          <cell r="E4" t="str">
            <v>Gustav Bago</v>
          </cell>
        </row>
        <row r="5">
          <cell r="E5" t="str">
            <v>Lukáš Erhart</v>
          </cell>
        </row>
        <row r="7">
          <cell r="E7" t="str">
            <v>nejmladší žáci</v>
          </cell>
        </row>
        <row r="10">
          <cell r="B10">
            <v>1</v>
          </cell>
          <cell r="C10" t="str">
            <v>Adam Pihávek</v>
          </cell>
          <cell r="D10">
            <v>2002</v>
          </cell>
          <cell r="E10" t="str">
            <v>Slovan J.Hradec</v>
          </cell>
          <cell r="F10" t="str">
            <v>Miloš Plachý</v>
          </cell>
        </row>
        <row r="11">
          <cell r="B11">
            <v>1</v>
          </cell>
          <cell r="C11" t="str">
            <v>Dominik Gysel</v>
          </cell>
          <cell r="D11">
            <v>2002</v>
          </cell>
          <cell r="E11" t="str">
            <v>Slovan J.Hradec</v>
          </cell>
          <cell r="F11" t="str">
            <v>Miloš Plachý</v>
          </cell>
        </row>
        <row r="12">
          <cell r="B12">
            <v>1</v>
          </cell>
          <cell r="C12" t="str">
            <v>Hynek Černý</v>
          </cell>
          <cell r="D12">
            <v>2003</v>
          </cell>
          <cell r="E12" t="str">
            <v>Slovan J.Hradec</v>
          </cell>
          <cell r="F12" t="str">
            <v>Miloš Plachý</v>
          </cell>
        </row>
        <row r="13">
          <cell r="B13">
            <v>1</v>
          </cell>
        </row>
        <row r="15">
          <cell r="B15">
            <v>2</v>
          </cell>
          <cell r="C15" t="str">
            <v>Petr Pelikán</v>
          </cell>
          <cell r="D15">
            <v>2002</v>
          </cell>
          <cell r="E15" t="str">
            <v>TJ Merkur Č. B.</v>
          </cell>
          <cell r="F15" t="str">
            <v>Erhart, Markvartová, Štětková</v>
          </cell>
        </row>
        <row r="16">
          <cell r="B16">
            <v>2</v>
          </cell>
          <cell r="C16" t="str">
            <v>Marek Matoušek</v>
          </cell>
          <cell r="D16">
            <v>2003</v>
          </cell>
          <cell r="E16" t="str">
            <v>TJ Merkur Č. B.</v>
          </cell>
          <cell r="F16" t="str">
            <v>Erhart, Markvartová, Štětková</v>
          </cell>
        </row>
        <row r="17">
          <cell r="B17">
            <v>2</v>
          </cell>
          <cell r="C17" t="str">
            <v>Tomáš Vlček</v>
          </cell>
          <cell r="D17">
            <v>2002</v>
          </cell>
          <cell r="E17" t="str">
            <v>TJ Merkur Č. B.</v>
          </cell>
          <cell r="F17" t="str">
            <v>Erhart, Markvartová, Štětková</v>
          </cell>
        </row>
        <row r="18">
          <cell r="B18">
            <v>2</v>
          </cell>
        </row>
        <row r="20">
          <cell r="B20">
            <v>3</v>
          </cell>
          <cell r="C20" t="str">
            <v>Jan Brom</v>
          </cell>
          <cell r="D20">
            <v>2003</v>
          </cell>
          <cell r="E20" t="str">
            <v>TJ Merkur Č. B.</v>
          </cell>
          <cell r="F20" t="str">
            <v>Erhart, Markvartová, Štětková</v>
          </cell>
        </row>
        <row r="21">
          <cell r="B21">
            <v>3</v>
          </cell>
          <cell r="C21" t="str">
            <v>Ondřej Marischka</v>
          </cell>
          <cell r="D21">
            <v>2003</v>
          </cell>
          <cell r="E21" t="str">
            <v>TJ Merkur Č. B.</v>
          </cell>
          <cell r="F21" t="str">
            <v>Erhart, Markvartová, Štětková</v>
          </cell>
        </row>
        <row r="22">
          <cell r="B22">
            <v>3</v>
          </cell>
          <cell r="C22" t="str">
            <v>Jakub Lakomý</v>
          </cell>
          <cell r="D22">
            <v>2002</v>
          </cell>
          <cell r="E22" t="str">
            <v>TJ Merkur Č. B.</v>
          </cell>
          <cell r="F22" t="str">
            <v>Erhart, Markvartová, Štětková</v>
          </cell>
        </row>
        <row r="23">
          <cell r="B23">
            <v>3</v>
          </cell>
          <cell r="C23" t="str">
            <v>Petr Bahenský</v>
          </cell>
          <cell r="D23">
            <v>2002</v>
          </cell>
          <cell r="E23" t="str">
            <v>TJ Merkur Č. B.</v>
          </cell>
          <cell r="F23" t="str">
            <v>Erhart, Markvartová, Štětková</v>
          </cell>
        </row>
        <row r="25">
          <cell r="B25">
            <v>4</v>
          </cell>
          <cell r="C25" t="str">
            <v>Prokop Vojtěch</v>
          </cell>
          <cell r="D25">
            <v>2004</v>
          </cell>
          <cell r="E25" t="str">
            <v>Spartak S. Ústí</v>
          </cell>
          <cell r="F25" t="str">
            <v>Kašíková, Jakubcová.Svobodová,Včelák</v>
          </cell>
        </row>
        <row r="26">
          <cell r="B26">
            <v>4</v>
          </cell>
          <cell r="C26" t="str">
            <v>Rous Jan</v>
          </cell>
          <cell r="D26">
            <v>2004</v>
          </cell>
          <cell r="E26" t="str">
            <v>Spartak S. Ústí</v>
          </cell>
          <cell r="F26" t="str">
            <v>Kašíková, Jakubcová.Svobodová,Včelák</v>
          </cell>
        </row>
        <row r="27">
          <cell r="B27">
            <v>4</v>
          </cell>
          <cell r="C27" t="str">
            <v>Cibulka Viktor </v>
          </cell>
          <cell r="D27">
            <v>2003</v>
          </cell>
          <cell r="E27" t="str">
            <v>Spartak S. Ústí</v>
          </cell>
          <cell r="F27" t="str">
            <v>Kašíková, Jakubcová.Svobodová,Včelák</v>
          </cell>
        </row>
        <row r="28">
          <cell r="B28">
            <v>4</v>
          </cell>
        </row>
        <row r="30">
          <cell r="B30">
            <v>5</v>
          </cell>
          <cell r="C30" t="str">
            <v>Vaněček František</v>
          </cell>
          <cell r="D30">
            <v>2002</v>
          </cell>
          <cell r="E30" t="str">
            <v>Spartak S. Ústí</v>
          </cell>
          <cell r="F30" t="str">
            <v>Včelák, Kašíková, Vaněčková</v>
          </cell>
        </row>
        <row r="31">
          <cell r="B31">
            <v>5</v>
          </cell>
          <cell r="C31" t="str">
            <v>Nývlt Matouš</v>
          </cell>
          <cell r="D31">
            <v>2002</v>
          </cell>
          <cell r="E31" t="str">
            <v>Spartak S. Ústí</v>
          </cell>
          <cell r="F31" t="str">
            <v>Včelák, Kašíková, Vaněčková</v>
          </cell>
        </row>
        <row r="32">
          <cell r="B32">
            <v>5</v>
          </cell>
          <cell r="C32" t="str">
            <v>Cetlovský Adam</v>
          </cell>
          <cell r="D32">
            <v>2003</v>
          </cell>
          <cell r="E32" t="str">
            <v>Spartak S. Ústí</v>
          </cell>
          <cell r="F32" t="str">
            <v>Včelák, Kašíková, Vaněčková</v>
          </cell>
        </row>
        <row r="33">
          <cell r="B33">
            <v>5</v>
          </cell>
        </row>
      </sheetData>
      <sheetData sheetId="2">
        <row r="10">
          <cell r="F10">
            <v>3</v>
          </cell>
          <cell r="G10">
            <v>10</v>
          </cell>
          <cell r="H10">
            <v>1.8</v>
          </cell>
          <cell r="I10">
            <v>8.2</v>
          </cell>
          <cell r="K10">
            <v>11.2</v>
          </cell>
          <cell r="L10">
            <v>0.6</v>
          </cell>
          <cell r="M10">
            <v>10</v>
          </cell>
          <cell r="N10">
            <v>0.7</v>
          </cell>
          <cell r="O10">
            <v>9.3</v>
          </cell>
          <cell r="Q10">
            <v>9.9</v>
          </cell>
          <cell r="R10">
            <v>1.2</v>
          </cell>
          <cell r="S10">
            <v>10</v>
          </cell>
          <cell r="T10">
            <v>0.5</v>
          </cell>
          <cell r="U10">
            <v>9.5</v>
          </cell>
          <cell r="W10">
            <v>10.7</v>
          </cell>
          <cell r="X10">
            <v>1</v>
          </cell>
          <cell r="Y10">
            <v>10</v>
          </cell>
          <cell r="Z10">
            <v>0.6</v>
          </cell>
          <cell r="AA10">
            <v>9.4</v>
          </cell>
          <cell r="AC10">
            <v>10.4</v>
          </cell>
          <cell r="AD10">
            <v>0.6</v>
          </cell>
          <cell r="AE10">
            <v>10</v>
          </cell>
          <cell r="AF10">
            <v>0.6</v>
          </cell>
          <cell r="AG10">
            <v>9.4</v>
          </cell>
          <cell r="AI10">
            <v>10</v>
          </cell>
          <cell r="AJ10">
            <v>0.6</v>
          </cell>
          <cell r="AK10">
            <v>10</v>
          </cell>
          <cell r="AL10">
            <v>0.5</v>
          </cell>
          <cell r="AM10">
            <v>9.5</v>
          </cell>
          <cell r="AO10">
            <v>10.1</v>
          </cell>
          <cell r="AP10">
            <v>62.300000000000004</v>
          </cell>
        </row>
        <row r="11">
          <cell r="F11">
            <v>1.2</v>
          </cell>
          <cell r="G11">
            <v>10</v>
          </cell>
          <cell r="H11">
            <v>2.7</v>
          </cell>
          <cell r="I11">
            <v>7.3</v>
          </cell>
          <cell r="K11">
            <v>8.5</v>
          </cell>
          <cell r="L11">
            <v>0</v>
          </cell>
          <cell r="M11">
            <v>10</v>
          </cell>
          <cell r="N11">
            <v>1</v>
          </cell>
          <cell r="O11">
            <v>9</v>
          </cell>
          <cell r="Q11">
            <v>9</v>
          </cell>
          <cell r="R11">
            <v>1.2</v>
          </cell>
          <cell r="S11">
            <v>10</v>
          </cell>
          <cell r="T11">
            <v>0.5</v>
          </cell>
          <cell r="U11">
            <v>9.5</v>
          </cell>
          <cell r="W11">
            <v>10.7</v>
          </cell>
          <cell r="X11">
            <v>1</v>
          </cell>
          <cell r="Y11">
            <v>10</v>
          </cell>
          <cell r="Z11">
            <v>1.1</v>
          </cell>
          <cell r="AA11">
            <v>8.9</v>
          </cell>
          <cell r="AC11">
            <v>9.9</v>
          </cell>
          <cell r="AD11">
            <v>0.6</v>
          </cell>
          <cell r="AE11">
            <v>10</v>
          </cell>
          <cell r="AF11">
            <v>1.3</v>
          </cell>
          <cell r="AG11">
            <v>8.7</v>
          </cell>
          <cell r="AI11">
            <v>9.299999999999999</v>
          </cell>
          <cell r="AJ11">
            <v>0</v>
          </cell>
          <cell r="AK11">
            <v>10</v>
          </cell>
          <cell r="AL11">
            <v>1</v>
          </cell>
          <cell r="AM11">
            <v>9</v>
          </cell>
          <cell r="AO11">
            <v>9</v>
          </cell>
          <cell r="AP11">
            <v>56.4</v>
          </cell>
        </row>
        <row r="12">
          <cell r="F12">
            <v>1.8</v>
          </cell>
          <cell r="G12">
            <v>10</v>
          </cell>
          <cell r="H12">
            <v>1.9</v>
          </cell>
          <cell r="I12">
            <v>8.1</v>
          </cell>
          <cell r="K12">
            <v>9.9</v>
          </cell>
          <cell r="L12">
            <v>0</v>
          </cell>
          <cell r="M12">
            <v>10</v>
          </cell>
          <cell r="N12">
            <v>1.65</v>
          </cell>
          <cell r="O12">
            <v>8.35</v>
          </cell>
          <cell r="Q12">
            <v>8.35</v>
          </cell>
          <cell r="R12">
            <v>0.6</v>
          </cell>
          <cell r="S12">
            <v>10</v>
          </cell>
          <cell r="T12">
            <v>0.6</v>
          </cell>
          <cell r="U12">
            <v>9.4</v>
          </cell>
          <cell r="W12">
            <v>10</v>
          </cell>
          <cell r="X12">
            <v>1</v>
          </cell>
          <cell r="Y12">
            <v>10</v>
          </cell>
          <cell r="Z12">
            <v>2.1</v>
          </cell>
          <cell r="AA12">
            <v>7.9</v>
          </cell>
          <cell r="AC12">
            <v>8.9</v>
          </cell>
          <cell r="AD12">
            <v>0.6</v>
          </cell>
          <cell r="AE12">
            <v>10</v>
          </cell>
          <cell r="AF12">
            <v>2</v>
          </cell>
          <cell r="AG12">
            <v>8</v>
          </cell>
          <cell r="AI12">
            <v>8.6</v>
          </cell>
          <cell r="AJ12">
            <v>0</v>
          </cell>
          <cell r="AK12">
            <v>10</v>
          </cell>
          <cell r="AL12">
            <v>0.6</v>
          </cell>
          <cell r="AM12">
            <v>9.4</v>
          </cell>
          <cell r="AO12">
            <v>9.4</v>
          </cell>
          <cell r="AP12">
            <v>55.15</v>
          </cell>
        </row>
        <row r="13">
          <cell r="I13">
            <v>0</v>
          </cell>
          <cell r="K13">
            <v>0</v>
          </cell>
          <cell r="O13">
            <v>0</v>
          </cell>
          <cell r="Q13">
            <v>0</v>
          </cell>
          <cell r="U13">
            <v>0</v>
          </cell>
          <cell r="W13">
            <v>0</v>
          </cell>
          <cell r="AA13">
            <v>0</v>
          </cell>
          <cell r="AC13">
            <v>0</v>
          </cell>
          <cell r="AG13">
            <v>0</v>
          </cell>
          <cell r="AI13">
            <v>0</v>
          </cell>
          <cell r="AM13">
            <v>0</v>
          </cell>
          <cell r="AO13">
            <v>0</v>
          </cell>
          <cell r="AP13">
            <v>0</v>
          </cell>
        </row>
        <row r="14">
          <cell r="K14">
            <v>29.6</v>
          </cell>
          <cell r="Q14">
            <v>27.25</v>
          </cell>
          <cell r="W14">
            <v>31.4</v>
          </cell>
          <cell r="AC14">
            <v>29.200000000000003</v>
          </cell>
          <cell r="AI14">
            <v>27.9</v>
          </cell>
          <cell r="AO14">
            <v>28.5</v>
          </cell>
          <cell r="AP14">
            <v>173.85</v>
          </cell>
        </row>
        <row r="15">
          <cell r="F15">
            <v>1.2</v>
          </cell>
          <cell r="G15">
            <v>10</v>
          </cell>
          <cell r="H15">
            <v>2</v>
          </cell>
          <cell r="I15">
            <v>8</v>
          </cell>
          <cell r="K15">
            <v>9.2</v>
          </cell>
          <cell r="L15">
            <v>0</v>
          </cell>
          <cell r="M15">
            <v>10</v>
          </cell>
          <cell r="N15">
            <v>1.1</v>
          </cell>
          <cell r="O15">
            <v>8.9</v>
          </cell>
          <cell r="Q15">
            <v>8.9</v>
          </cell>
          <cell r="R15">
            <v>0</v>
          </cell>
          <cell r="S15">
            <v>10</v>
          </cell>
          <cell r="T15">
            <v>1.2</v>
          </cell>
          <cell r="U15">
            <v>8.8</v>
          </cell>
          <cell r="W15">
            <v>8.8</v>
          </cell>
          <cell r="X15">
            <v>1</v>
          </cell>
          <cell r="Y15">
            <v>10</v>
          </cell>
          <cell r="Z15">
            <v>2.1</v>
          </cell>
          <cell r="AA15">
            <v>7.9</v>
          </cell>
          <cell r="AC15">
            <v>8.9</v>
          </cell>
          <cell r="AD15">
            <v>0</v>
          </cell>
          <cell r="AE15">
            <v>10</v>
          </cell>
          <cell r="AF15">
            <v>1.55</v>
          </cell>
          <cell r="AG15">
            <v>8.45</v>
          </cell>
          <cell r="AI15">
            <v>8.45</v>
          </cell>
          <cell r="AJ15">
            <v>0</v>
          </cell>
          <cell r="AK15">
            <v>10</v>
          </cell>
          <cell r="AL15">
            <v>0.8</v>
          </cell>
          <cell r="AM15">
            <v>9.2</v>
          </cell>
          <cell r="AO15">
            <v>9.2</v>
          </cell>
          <cell r="AP15">
            <v>53.45</v>
          </cell>
        </row>
        <row r="16">
          <cell r="F16">
            <v>0.6</v>
          </cell>
          <cell r="G16">
            <v>10</v>
          </cell>
          <cell r="H16">
            <v>3.1</v>
          </cell>
          <cell r="I16">
            <v>6.9</v>
          </cell>
          <cell r="K16">
            <v>7.5</v>
          </cell>
          <cell r="L16">
            <v>0</v>
          </cell>
          <cell r="M16">
            <v>10</v>
          </cell>
          <cell r="N16">
            <v>1.3</v>
          </cell>
          <cell r="O16">
            <v>8.7</v>
          </cell>
          <cell r="Q16">
            <v>8.7</v>
          </cell>
          <cell r="R16">
            <v>0.6</v>
          </cell>
          <cell r="S16">
            <v>10</v>
          </cell>
          <cell r="T16">
            <v>1.7</v>
          </cell>
          <cell r="U16">
            <v>8.3</v>
          </cell>
          <cell r="W16">
            <v>8.9</v>
          </cell>
          <cell r="X16">
            <v>1</v>
          </cell>
          <cell r="Y16">
            <v>10</v>
          </cell>
          <cell r="Z16">
            <v>2</v>
          </cell>
          <cell r="AA16">
            <v>8</v>
          </cell>
          <cell r="AC16">
            <v>9</v>
          </cell>
          <cell r="AD16">
            <v>0</v>
          </cell>
          <cell r="AE16">
            <v>10</v>
          </cell>
          <cell r="AF16">
            <v>1.6</v>
          </cell>
          <cell r="AG16">
            <v>8.4</v>
          </cell>
          <cell r="AI16">
            <v>8.4</v>
          </cell>
          <cell r="AJ16">
            <v>0</v>
          </cell>
          <cell r="AK16">
            <v>10</v>
          </cell>
          <cell r="AL16">
            <v>1.3</v>
          </cell>
          <cell r="AM16">
            <v>8.7</v>
          </cell>
          <cell r="AO16">
            <v>8.7</v>
          </cell>
          <cell r="AP16">
            <v>51.2</v>
          </cell>
        </row>
        <row r="17">
          <cell r="F17">
            <v>0.6</v>
          </cell>
          <cell r="G17">
            <v>10</v>
          </cell>
          <cell r="H17">
            <v>2.8</v>
          </cell>
          <cell r="I17">
            <v>7.2</v>
          </cell>
          <cell r="K17">
            <v>7.8</v>
          </cell>
          <cell r="L17">
            <v>0.6</v>
          </cell>
          <cell r="M17">
            <v>10</v>
          </cell>
          <cell r="N17">
            <v>2.5</v>
          </cell>
          <cell r="O17">
            <v>7.5</v>
          </cell>
          <cell r="Q17">
            <v>8.1</v>
          </cell>
          <cell r="R17">
            <v>0</v>
          </cell>
          <cell r="S17">
            <v>10</v>
          </cell>
          <cell r="T17">
            <v>2</v>
          </cell>
          <cell r="U17">
            <v>8</v>
          </cell>
          <cell r="W17">
            <v>8</v>
          </cell>
          <cell r="X17">
            <v>1</v>
          </cell>
          <cell r="Y17">
            <v>10</v>
          </cell>
          <cell r="Z17">
            <v>2.3</v>
          </cell>
          <cell r="AA17">
            <v>7.7</v>
          </cell>
          <cell r="AC17">
            <v>8.7</v>
          </cell>
          <cell r="AD17">
            <v>0.6</v>
          </cell>
          <cell r="AE17">
            <v>10</v>
          </cell>
          <cell r="AF17">
            <v>1.05</v>
          </cell>
          <cell r="AG17">
            <v>8.95</v>
          </cell>
          <cell r="AI17">
            <v>9.549999999999999</v>
          </cell>
          <cell r="AJ17">
            <v>0</v>
          </cell>
          <cell r="AK17">
            <v>10</v>
          </cell>
          <cell r="AL17">
            <v>0.8</v>
          </cell>
          <cell r="AM17">
            <v>9.2</v>
          </cell>
          <cell r="AO17">
            <v>9.2</v>
          </cell>
          <cell r="AP17">
            <v>51.349999999999994</v>
          </cell>
        </row>
        <row r="18">
          <cell r="I18">
            <v>0</v>
          </cell>
          <cell r="K18">
            <v>0</v>
          </cell>
          <cell r="O18">
            <v>0</v>
          </cell>
          <cell r="Q18">
            <v>0</v>
          </cell>
          <cell r="U18">
            <v>0</v>
          </cell>
          <cell r="W18">
            <v>0</v>
          </cell>
          <cell r="AA18">
            <v>0</v>
          </cell>
          <cell r="AC18">
            <v>0</v>
          </cell>
          <cell r="AG18">
            <v>0</v>
          </cell>
          <cell r="AI18">
            <v>0</v>
          </cell>
          <cell r="AM18">
            <v>0</v>
          </cell>
          <cell r="AO18">
            <v>0</v>
          </cell>
          <cell r="AP18">
            <v>0</v>
          </cell>
        </row>
        <row r="19">
          <cell r="K19">
            <v>24.5</v>
          </cell>
          <cell r="Q19">
            <v>25.700000000000003</v>
          </cell>
          <cell r="W19">
            <v>25.700000000000003</v>
          </cell>
          <cell r="AC19">
            <v>26.599999999999998</v>
          </cell>
          <cell r="AI19">
            <v>26.4</v>
          </cell>
          <cell r="AO19">
            <v>27.099999999999998</v>
          </cell>
          <cell r="AP19">
            <v>156</v>
          </cell>
        </row>
        <row r="20">
          <cell r="F20">
            <v>1.8</v>
          </cell>
          <cell r="G20">
            <v>10</v>
          </cell>
          <cell r="H20">
            <v>1.3</v>
          </cell>
          <cell r="I20">
            <v>8.7</v>
          </cell>
          <cell r="K20">
            <v>10.5</v>
          </cell>
          <cell r="L20">
            <v>0</v>
          </cell>
          <cell r="M20">
            <v>10</v>
          </cell>
          <cell r="N20">
            <v>1</v>
          </cell>
          <cell r="O20">
            <v>9</v>
          </cell>
          <cell r="Q20">
            <v>9</v>
          </cell>
          <cell r="R20">
            <v>1.2</v>
          </cell>
          <cell r="S20">
            <v>10</v>
          </cell>
          <cell r="T20">
            <v>0.9</v>
          </cell>
          <cell r="U20">
            <v>9.1</v>
          </cell>
          <cell r="W20">
            <v>10.299999999999999</v>
          </cell>
          <cell r="X20">
            <v>1</v>
          </cell>
          <cell r="Y20">
            <v>10</v>
          </cell>
          <cell r="Z20">
            <v>0.9</v>
          </cell>
          <cell r="AA20">
            <v>9.1</v>
          </cell>
          <cell r="AC20">
            <v>10.1</v>
          </cell>
          <cell r="AD20">
            <v>0.6</v>
          </cell>
          <cell r="AE20">
            <v>10</v>
          </cell>
          <cell r="AF20">
            <v>1.25</v>
          </cell>
          <cell r="AG20">
            <v>8.75</v>
          </cell>
          <cell r="AI20">
            <v>9.35</v>
          </cell>
          <cell r="AJ20">
            <v>0</v>
          </cell>
          <cell r="AK20">
            <v>10</v>
          </cell>
          <cell r="AL20">
            <v>0.6</v>
          </cell>
          <cell r="AM20">
            <v>9.4</v>
          </cell>
          <cell r="AO20">
            <v>9.4</v>
          </cell>
          <cell r="AP20">
            <v>58.65</v>
          </cell>
        </row>
        <row r="21">
          <cell r="F21">
            <v>0.6</v>
          </cell>
          <cell r="G21">
            <v>10</v>
          </cell>
          <cell r="H21">
            <v>2.1</v>
          </cell>
          <cell r="I21">
            <v>7.9</v>
          </cell>
          <cell r="K21">
            <v>8.5</v>
          </cell>
          <cell r="L21">
            <v>0.6</v>
          </cell>
          <cell r="M21">
            <v>10</v>
          </cell>
          <cell r="N21">
            <v>1.25</v>
          </cell>
          <cell r="O21">
            <v>8.75</v>
          </cell>
          <cell r="Q21">
            <v>9.35</v>
          </cell>
          <cell r="R21">
            <v>1.2</v>
          </cell>
          <cell r="S21">
            <v>10</v>
          </cell>
          <cell r="T21">
            <v>1.1</v>
          </cell>
          <cell r="U21">
            <v>8.9</v>
          </cell>
          <cell r="W21">
            <v>10.1</v>
          </cell>
          <cell r="X21">
            <v>1</v>
          </cell>
          <cell r="Y21">
            <v>10</v>
          </cell>
          <cell r="Z21">
            <v>2.3</v>
          </cell>
          <cell r="AA21">
            <v>7.7</v>
          </cell>
          <cell r="AC21">
            <v>8.7</v>
          </cell>
          <cell r="AD21">
            <v>1.2</v>
          </cell>
          <cell r="AE21">
            <v>10</v>
          </cell>
          <cell r="AF21">
            <v>1.45</v>
          </cell>
          <cell r="AG21">
            <v>8.55</v>
          </cell>
          <cell r="AI21">
            <v>9.75</v>
          </cell>
          <cell r="AJ21">
            <v>0</v>
          </cell>
          <cell r="AK21">
            <v>10</v>
          </cell>
          <cell r="AL21">
            <v>2.4</v>
          </cell>
          <cell r="AM21">
            <v>7.6</v>
          </cell>
          <cell r="AO21">
            <v>7.6</v>
          </cell>
          <cell r="AP21">
            <v>54.00000000000001</v>
          </cell>
        </row>
        <row r="22">
          <cell r="F22">
            <v>0.6</v>
          </cell>
          <cell r="G22">
            <v>10</v>
          </cell>
          <cell r="H22">
            <v>1.9</v>
          </cell>
          <cell r="I22">
            <v>8.1</v>
          </cell>
          <cell r="K22">
            <v>8.7</v>
          </cell>
          <cell r="L22">
            <v>0</v>
          </cell>
          <cell r="M22">
            <v>10</v>
          </cell>
          <cell r="N22">
            <v>0.95</v>
          </cell>
          <cell r="O22">
            <v>9.05</v>
          </cell>
          <cell r="Q22">
            <v>9.05</v>
          </cell>
          <cell r="R22">
            <v>0.6</v>
          </cell>
          <cell r="S22">
            <v>10</v>
          </cell>
          <cell r="T22">
            <v>0.8</v>
          </cell>
          <cell r="U22">
            <v>9.2</v>
          </cell>
          <cell r="W22">
            <v>9.799999999999999</v>
          </cell>
          <cell r="X22">
            <v>1</v>
          </cell>
          <cell r="Y22">
            <v>10</v>
          </cell>
          <cell r="Z22">
            <v>1.5</v>
          </cell>
          <cell r="AA22">
            <v>8.5</v>
          </cell>
          <cell r="AC22">
            <v>9.5</v>
          </cell>
          <cell r="AD22">
            <v>0.6</v>
          </cell>
          <cell r="AE22">
            <v>10</v>
          </cell>
          <cell r="AF22">
            <v>1</v>
          </cell>
          <cell r="AG22">
            <v>9</v>
          </cell>
          <cell r="AI22">
            <v>9.6</v>
          </cell>
          <cell r="AJ22">
            <v>0</v>
          </cell>
          <cell r="AK22">
            <v>10</v>
          </cell>
          <cell r="AL22">
            <v>0.8</v>
          </cell>
          <cell r="AM22">
            <v>9.2</v>
          </cell>
          <cell r="AO22">
            <v>9.2</v>
          </cell>
          <cell r="AP22">
            <v>55.849999999999994</v>
          </cell>
        </row>
        <row r="23">
          <cell r="F23">
            <v>0.6</v>
          </cell>
          <cell r="G23">
            <v>10</v>
          </cell>
          <cell r="H23">
            <v>1.9</v>
          </cell>
          <cell r="I23">
            <v>8.1</v>
          </cell>
          <cell r="K23">
            <v>8.7</v>
          </cell>
          <cell r="L23">
            <v>0.6</v>
          </cell>
          <cell r="M23">
            <v>10</v>
          </cell>
          <cell r="N23">
            <v>1.05</v>
          </cell>
          <cell r="O23">
            <v>8.95</v>
          </cell>
          <cell r="Q23">
            <v>9.549999999999999</v>
          </cell>
          <cell r="R23">
            <v>1.3</v>
          </cell>
          <cell r="S23">
            <v>10</v>
          </cell>
          <cell r="T23">
            <v>0.8</v>
          </cell>
          <cell r="U23">
            <v>9.2</v>
          </cell>
          <cell r="W23">
            <v>10.5</v>
          </cell>
          <cell r="X23">
            <v>1</v>
          </cell>
          <cell r="Y23">
            <v>10</v>
          </cell>
          <cell r="Z23">
            <v>1.7</v>
          </cell>
          <cell r="AA23">
            <v>8.3</v>
          </cell>
          <cell r="AC23">
            <v>9.3</v>
          </cell>
          <cell r="AD23">
            <v>0.6</v>
          </cell>
          <cell r="AE23">
            <v>10</v>
          </cell>
          <cell r="AF23">
            <v>1.15</v>
          </cell>
          <cell r="AG23">
            <v>8.85</v>
          </cell>
          <cell r="AI23">
            <v>9.45</v>
          </cell>
          <cell r="AJ23">
            <v>0</v>
          </cell>
          <cell r="AK23">
            <v>10</v>
          </cell>
          <cell r="AL23">
            <v>0.9</v>
          </cell>
          <cell r="AM23">
            <v>9.1</v>
          </cell>
          <cell r="AO23">
            <v>9.1</v>
          </cell>
          <cell r="AP23">
            <v>56.6</v>
          </cell>
        </row>
        <row r="24">
          <cell r="K24">
            <v>27.9</v>
          </cell>
          <cell r="Q24">
            <v>27.95</v>
          </cell>
          <cell r="W24">
            <v>30.9</v>
          </cell>
          <cell r="AC24">
            <v>28.900000000000002</v>
          </cell>
          <cell r="AI24">
            <v>28.8</v>
          </cell>
          <cell r="AO24">
            <v>27.700000000000003</v>
          </cell>
          <cell r="AP24">
            <v>172.15000000000003</v>
          </cell>
        </row>
        <row r="25">
          <cell r="F25">
            <v>1.2</v>
          </cell>
          <cell r="G25">
            <v>10</v>
          </cell>
          <cell r="H25">
            <v>3.1</v>
          </cell>
          <cell r="I25">
            <v>6.9</v>
          </cell>
          <cell r="K25">
            <v>8.1</v>
          </cell>
          <cell r="L25">
            <v>0</v>
          </cell>
          <cell r="M25">
            <v>10</v>
          </cell>
          <cell r="N25">
            <v>3.35</v>
          </cell>
          <cell r="O25">
            <v>6.65</v>
          </cell>
          <cell r="Q25">
            <v>6.65</v>
          </cell>
          <cell r="R25">
            <v>0.6</v>
          </cell>
          <cell r="S25">
            <v>10</v>
          </cell>
          <cell r="T25">
            <v>1.9</v>
          </cell>
          <cell r="U25">
            <v>8.1</v>
          </cell>
          <cell r="W25">
            <v>8.7</v>
          </cell>
          <cell r="X25">
            <v>1</v>
          </cell>
          <cell r="Y25">
            <v>10</v>
          </cell>
          <cell r="Z25">
            <v>3.2</v>
          </cell>
          <cell r="AA25">
            <v>6.8</v>
          </cell>
          <cell r="AC25">
            <v>7.8</v>
          </cell>
          <cell r="AD25">
            <v>0.6</v>
          </cell>
          <cell r="AE25">
            <v>10</v>
          </cell>
          <cell r="AF25">
            <v>1.5</v>
          </cell>
          <cell r="AG25">
            <v>8.5</v>
          </cell>
          <cell r="AI25">
            <v>9.1</v>
          </cell>
          <cell r="AJ25">
            <v>0</v>
          </cell>
          <cell r="AK25">
            <v>10</v>
          </cell>
          <cell r="AL25">
            <v>1.9</v>
          </cell>
          <cell r="AM25">
            <v>8.1</v>
          </cell>
          <cell r="AO25">
            <v>8.1</v>
          </cell>
          <cell r="AP25">
            <v>48.45</v>
          </cell>
        </row>
        <row r="26">
          <cell r="F26">
            <v>0</v>
          </cell>
          <cell r="I26">
            <v>0</v>
          </cell>
          <cell r="K26">
            <v>0</v>
          </cell>
          <cell r="L26">
            <v>0</v>
          </cell>
          <cell r="M26">
            <v>10</v>
          </cell>
          <cell r="N26">
            <v>5.5</v>
          </cell>
          <cell r="O26">
            <v>4.5</v>
          </cell>
          <cell r="Q26">
            <v>4.5</v>
          </cell>
          <cell r="R26">
            <v>0</v>
          </cell>
          <cell r="S26">
            <v>10</v>
          </cell>
          <cell r="T26">
            <v>1.9</v>
          </cell>
          <cell r="U26">
            <v>8.1</v>
          </cell>
          <cell r="W26">
            <v>8.1</v>
          </cell>
          <cell r="X26">
            <v>0</v>
          </cell>
          <cell r="AA26">
            <v>0</v>
          </cell>
          <cell r="AC26">
            <v>0</v>
          </cell>
          <cell r="AD26">
            <v>0.6</v>
          </cell>
          <cell r="AE26">
            <v>5</v>
          </cell>
          <cell r="AF26">
            <v>2.9</v>
          </cell>
          <cell r="AG26">
            <v>2.1</v>
          </cell>
          <cell r="AI26">
            <v>2.7</v>
          </cell>
          <cell r="AJ26">
            <v>0</v>
          </cell>
          <cell r="AK26">
            <v>10</v>
          </cell>
          <cell r="AL26">
            <v>10</v>
          </cell>
          <cell r="AM26">
            <v>0</v>
          </cell>
          <cell r="AO26">
            <v>0</v>
          </cell>
          <cell r="AP26">
            <v>15.3</v>
          </cell>
        </row>
        <row r="27">
          <cell r="F27">
            <v>0</v>
          </cell>
          <cell r="G27">
            <v>10</v>
          </cell>
          <cell r="H27">
            <v>3.2</v>
          </cell>
          <cell r="I27">
            <v>6.8</v>
          </cell>
          <cell r="K27">
            <v>6.8</v>
          </cell>
          <cell r="L27">
            <v>0</v>
          </cell>
          <cell r="M27">
            <v>10</v>
          </cell>
          <cell r="N27">
            <v>2.9</v>
          </cell>
          <cell r="O27">
            <v>7.1</v>
          </cell>
          <cell r="Q27">
            <v>7.1</v>
          </cell>
          <cell r="R27">
            <v>0.6</v>
          </cell>
          <cell r="S27">
            <v>10</v>
          </cell>
          <cell r="T27">
            <v>1.4</v>
          </cell>
          <cell r="U27">
            <v>8.6</v>
          </cell>
          <cell r="W27">
            <v>9.2</v>
          </cell>
          <cell r="X27">
            <v>1</v>
          </cell>
          <cell r="Y27">
            <v>10</v>
          </cell>
          <cell r="Z27">
            <v>2.6</v>
          </cell>
          <cell r="AA27">
            <v>7.4</v>
          </cell>
          <cell r="AC27">
            <v>8.4</v>
          </cell>
          <cell r="AD27">
            <v>0.6</v>
          </cell>
          <cell r="AE27">
            <v>10</v>
          </cell>
          <cell r="AF27">
            <v>1.9</v>
          </cell>
          <cell r="AG27">
            <v>8.1</v>
          </cell>
          <cell r="AI27">
            <v>8.7</v>
          </cell>
          <cell r="AJ27">
            <v>0</v>
          </cell>
          <cell r="AK27">
            <v>10</v>
          </cell>
          <cell r="AL27">
            <v>2.2</v>
          </cell>
          <cell r="AM27">
            <v>7.8</v>
          </cell>
          <cell r="AO27">
            <v>7.8</v>
          </cell>
          <cell r="AP27">
            <v>48</v>
          </cell>
        </row>
        <row r="28">
          <cell r="I28">
            <v>0</v>
          </cell>
          <cell r="K28">
            <v>0</v>
          </cell>
          <cell r="O28">
            <v>0</v>
          </cell>
          <cell r="Q28">
            <v>0</v>
          </cell>
          <cell r="U28">
            <v>0</v>
          </cell>
          <cell r="W28">
            <v>0</v>
          </cell>
          <cell r="AA28">
            <v>0</v>
          </cell>
          <cell r="AC28">
            <v>0</v>
          </cell>
          <cell r="AG28">
            <v>0</v>
          </cell>
          <cell r="AI28">
            <v>0</v>
          </cell>
          <cell r="AM28">
            <v>0</v>
          </cell>
          <cell r="AO28">
            <v>0</v>
          </cell>
          <cell r="AP28">
            <v>0</v>
          </cell>
        </row>
        <row r="29">
          <cell r="K29">
            <v>14.899999999999999</v>
          </cell>
          <cell r="Q29">
            <v>18.25</v>
          </cell>
          <cell r="W29">
            <v>26</v>
          </cell>
          <cell r="AC29">
            <v>16.2</v>
          </cell>
          <cell r="AI29">
            <v>20.499999999999996</v>
          </cell>
          <cell r="AO29">
            <v>15.899999999999999</v>
          </cell>
          <cell r="AP29">
            <v>111.75</v>
          </cell>
        </row>
        <row r="30">
          <cell r="F30">
            <v>1.9</v>
          </cell>
          <cell r="G30">
            <v>10</v>
          </cell>
          <cell r="H30">
            <v>1.3</v>
          </cell>
          <cell r="I30">
            <v>8.7</v>
          </cell>
          <cell r="K30">
            <v>10.6</v>
          </cell>
          <cell r="L30">
            <v>0</v>
          </cell>
          <cell r="M30">
            <v>10</v>
          </cell>
          <cell r="N30">
            <v>1.05</v>
          </cell>
          <cell r="O30">
            <v>8.95</v>
          </cell>
          <cell r="Q30">
            <v>8.95</v>
          </cell>
          <cell r="R30">
            <v>1.2</v>
          </cell>
          <cell r="S30">
            <v>10</v>
          </cell>
          <cell r="T30">
            <v>1</v>
          </cell>
          <cell r="U30">
            <v>9</v>
          </cell>
          <cell r="W30">
            <v>10.2</v>
          </cell>
          <cell r="X30">
            <v>1</v>
          </cell>
          <cell r="Y30">
            <v>10</v>
          </cell>
          <cell r="Z30">
            <v>1.2</v>
          </cell>
          <cell r="AA30">
            <v>8.8</v>
          </cell>
          <cell r="AC30">
            <v>9.8</v>
          </cell>
          <cell r="AD30">
            <v>0.6</v>
          </cell>
          <cell r="AE30">
            <v>10</v>
          </cell>
          <cell r="AF30">
            <v>1.1</v>
          </cell>
          <cell r="AG30">
            <v>8.9</v>
          </cell>
          <cell r="AI30">
            <v>9.5</v>
          </cell>
          <cell r="AJ30">
            <v>0</v>
          </cell>
          <cell r="AK30">
            <v>10</v>
          </cell>
          <cell r="AL30">
            <v>1.1</v>
          </cell>
          <cell r="AM30">
            <v>8.9</v>
          </cell>
          <cell r="AO30">
            <v>8.9</v>
          </cell>
          <cell r="AP30">
            <v>57.949999999999996</v>
          </cell>
        </row>
        <row r="31">
          <cell r="F31">
            <v>1.2</v>
          </cell>
          <cell r="G31">
            <v>10</v>
          </cell>
          <cell r="H31">
            <v>2</v>
          </cell>
          <cell r="I31">
            <v>8</v>
          </cell>
          <cell r="K31">
            <v>9.2</v>
          </cell>
          <cell r="L31">
            <v>0</v>
          </cell>
          <cell r="M31">
            <v>10</v>
          </cell>
          <cell r="N31">
            <v>1.6</v>
          </cell>
          <cell r="O31">
            <v>8.4</v>
          </cell>
          <cell r="Q31">
            <v>8.4</v>
          </cell>
          <cell r="R31">
            <v>0.6</v>
          </cell>
          <cell r="S31">
            <v>10</v>
          </cell>
          <cell r="T31">
            <v>1</v>
          </cell>
          <cell r="U31">
            <v>9</v>
          </cell>
          <cell r="W31">
            <v>9.6</v>
          </cell>
          <cell r="X31">
            <v>1</v>
          </cell>
          <cell r="Y31">
            <v>10</v>
          </cell>
          <cell r="Z31">
            <v>2.6</v>
          </cell>
          <cell r="AA31">
            <v>7.4</v>
          </cell>
          <cell r="AC31">
            <v>8.4</v>
          </cell>
          <cell r="AD31">
            <v>0.6</v>
          </cell>
          <cell r="AE31">
            <v>10</v>
          </cell>
          <cell r="AF31">
            <v>1.6</v>
          </cell>
          <cell r="AG31">
            <v>8.4</v>
          </cell>
          <cell r="AI31">
            <v>9</v>
          </cell>
          <cell r="AJ31">
            <v>0</v>
          </cell>
          <cell r="AK31">
            <v>10</v>
          </cell>
          <cell r="AL31">
            <v>1.2</v>
          </cell>
          <cell r="AM31">
            <v>8.8</v>
          </cell>
          <cell r="AO31">
            <v>8.8</v>
          </cell>
          <cell r="AP31">
            <v>53.400000000000006</v>
          </cell>
        </row>
        <row r="32">
          <cell r="F32">
            <v>0.6</v>
          </cell>
          <cell r="G32">
            <v>10</v>
          </cell>
          <cell r="H32">
            <v>1.8</v>
          </cell>
          <cell r="I32">
            <v>8.2</v>
          </cell>
          <cell r="K32">
            <v>8.799999999999999</v>
          </cell>
          <cell r="L32">
            <v>0</v>
          </cell>
          <cell r="M32">
            <v>10</v>
          </cell>
          <cell r="N32">
            <v>2.1</v>
          </cell>
          <cell r="O32">
            <v>7.9</v>
          </cell>
          <cell r="Q32">
            <v>7.9</v>
          </cell>
          <cell r="R32">
            <v>0.6</v>
          </cell>
          <cell r="S32">
            <v>10</v>
          </cell>
          <cell r="T32">
            <v>1.3</v>
          </cell>
          <cell r="U32">
            <v>8.7</v>
          </cell>
          <cell r="W32">
            <v>9.299999999999999</v>
          </cell>
          <cell r="X32">
            <v>1</v>
          </cell>
          <cell r="Y32">
            <v>10</v>
          </cell>
          <cell r="Z32">
            <v>1.6</v>
          </cell>
          <cell r="AA32">
            <v>8.4</v>
          </cell>
          <cell r="AC32">
            <v>9.4</v>
          </cell>
          <cell r="AD32">
            <v>0.6</v>
          </cell>
          <cell r="AE32">
            <v>10</v>
          </cell>
          <cell r="AF32">
            <v>1.4</v>
          </cell>
          <cell r="AG32">
            <v>8.6</v>
          </cell>
          <cell r="AI32">
            <v>9.2</v>
          </cell>
          <cell r="AJ32">
            <v>0</v>
          </cell>
          <cell r="AK32">
            <v>10</v>
          </cell>
          <cell r="AL32">
            <v>1.5</v>
          </cell>
          <cell r="AM32">
            <v>8.5</v>
          </cell>
          <cell r="AO32">
            <v>8.5</v>
          </cell>
          <cell r="AP32">
            <v>53.099999999999994</v>
          </cell>
        </row>
        <row r="33">
          <cell r="I33">
            <v>0</v>
          </cell>
          <cell r="K33">
            <v>0</v>
          </cell>
          <cell r="O33">
            <v>0</v>
          </cell>
          <cell r="Q33">
            <v>0</v>
          </cell>
          <cell r="U33">
            <v>0</v>
          </cell>
          <cell r="W33">
            <v>0</v>
          </cell>
          <cell r="AA33">
            <v>0</v>
          </cell>
          <cell r="AC33">
            <v>0</v>
          </cell>
          <cell r="AG33">
            <v>0</v>
          </cell>
          <cell r="AI33">
            <v>0</v>
          </cell>
          <cell r="AM33">
            <v>0</v>
          </cell>
          <cell r="AO33">
            <v>0</v>
          </cell>
          <cell r="AP33">
            <v>0</v>
          </cell>
        </row>
        <row r="34">
          <cell r="K34">
            <v>28.599999999999994</v>
          </cell>
          <cell r="Q34">
            <v>25.25</v>
          </cell>
          <cell r="W34">
            <v>29.099999999999994</v>
          </cell>
          <cell r="AC34">
            <v>27.6</v>
          </cell>
          <cell r="AI34">
            <v>27.7</v>
          </cell>
          <cell r="AO34">
            <v>26.200000000000003</v>
          </cell>
          <cell r="AP34">
            <v>164.45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y jednotlivci"/>
      <sheetName val="výsledková listina družstva"/>
      <sheetName val="tabulky nářadí"/>
      <sheetName val="tabulka družstvo"/>
      <sheetName val="makro"/>
    </sheetNames>
    <sheetDataSet>
      <sheetData sheetId="1">
        <row r="3">
          <cell r="B3" t="str">
            <v>Krajský přebor žáků ve sportovní gymnastice, České Budějovice 22.5. 2011</v>
          </cell>
        </row>
        <row r="4">
          <cell r="E4" t="str">
            <v>Gustav Bago</v>
          </cell>
        </row>
        <row r="5">
          <cell r="E5" t="str">
            <v>Lukáš Erhart</v>
          </cell>
        </row>
        <row r="7">
          <cell r="E7" t="str">
            <v>mladší žáci</v>
          </cell>
        </row>
        <row r="10">
          <cell r="C10" t="str">
            <v>Matěj Klabouch</v>
          </cell>
          <cell r="D10">
            <v>2000</v>
          </cell>
          <cell r="E10" t="str">
            <v>TJ Merkur Č. B.</v>
          </cell>
          <cell r="F10" t="str">
            <v>Tomaschko, Černý</v>
          </cell>
        </row>
        <row r="11">
          <cell r="C11" t="str">
            <v>Tadeáš Sosna</v>
          </cell>
          <cell r="D11">
            <v>2000</v>
          </cell>
          <cell r="E11" t="str">
            <v>TJ Merkur Č. B.</v>
          </cell>
          <cell r="F11" t="str">
            <v>Tomaschko, Černý</v>
          </cell>
        </row>
        <row r="12">
          <cell r="C12" t="str">
            <v>Dominik Masár</v>
          </cell>
          <cell r="D12">
            <v>2001</v>
          </cell>
          <cell r="F12" t="str">
            <v>Hálová</v>
          </cell>
        </row>
        <row r="15">
          <cell r="C15" t="str">
            <v>Macháček Pet</v>
          </cell>
          <cell r="D15">
            <v>2000</v>
          </cell>
          <cell r="E15" t="str">
            <v>Spartak S. Ústí</v>
          </cell>
          <cell r="F15" t="str">
            <v>Včelák, Kašíková, Vaněčková</v>
          </cell>
        </row>
        <row r="16">
          <cell r="C16" t="str">
            <v>Havel Ondřej</v>
          </cell>
          <cell r="D16">
            <v>2000</v>
          </cell>
          <cell r="E16" t="str">
            <v>Spartak S. Ústí</v>
          </cell>
          <cell r="F16" t="str">
            <v>Včelák, Kašíková, Vaněčková</v>
          </cell>
        </row>
        <row r="17">
          <cell r="C17" t="str">
            <v>Pelc Petr</v>
          </cell>
          <cell r="D17">
            <v>2001</v>
          </cell>
          <cell r="E17" t="str">
            <v>Spartak S. Ústí</v>
          </cell>
          <cell r="F17" t="str">
            <v>Včelák, Kašíková, Vaněčková</v>
          </cell>
        </row>
      </sheetData>
      <sheetData sheetId="2">
        <row r="10">
          <cell r="F10">
            <v>3.1</v>
          </cell>
          <cell r="G10">
            <v>10</v>
          </cell>
          <cell r="H10">
            <v>1.55</v>
          </cell>
          <cell r="I10">
            <v>8.45</v>
          </cell>
          <cell r="K10">
            <v>11.549999999999999</v>
          </cell>
          <cell r="L10">
            <v>1.2</v>
          </cell>
          <cell r="M10">
            <v>10</v>
          </cell>
          <cell r="N10">
            <v>1.1</v>
          </cell>
          <cell r="O10">
            <v>8.9</v>
          </cell>
          <cell r="Q10">
            <v>10.1</v>
          </cell>
          <cell r="R10">
            <v>1.9</v>
          </cell>
          <cell r="S10">
            <v>10</v>
          </cell>
          <cell r="T10">
            <v>1.5</v>
          </cell>
          <cell r="U10">
            <v>8.5</v>
          </cell>
          <cell r="W10">
            <v>10.4</v>
          </cell>
          <cell r="X10">
            <v>3</v>
          </cell>
          <cell r="Y10">
            <v>10</v>
          </cell>
          <cell r="Z10">
            <v>1.7</v>
          </cell>
          <cell r="AA10">
            <v>8.3</v>
          </cell>
          <cell r="AC10">
            <v>11.3</v>
          </cell>
          <cell r="AD10">
            <v>2.4</v>
          </cell>
          <cell r="AE10">
            <v>10</v>
          </cell>
          <cell r="AF10">
            <v>1</v>
          </cell>
          <cell r="AG10">
            <v>9</v>
          </cell>
          <cell r="AI10">
            <v>11.4</v>
          </cell>
          <cell r="AJ10">
            <v>0.6</v>
          </cell>
          <cell r="AK10">
            <v>10</v>
          </cell>
          <cell r="AL10">
            <v>0.8</v>
          </cell>
          <cell r="AM10">
            <v>9.2</v>
          </cell>
          <cell r="AO10">
            <v>9.799999999999999</v>
          </cell>
          <cell r="AP10">
            <v>64.55</v>
          </cell>
        </row>
        <row r="11">
          <cell r="F11">
            <v>3.2</v>
          </cell>
          <cell r="G11">
            <v>10</v>
          </cell>
          <cell r="H11">
            <v>1.8</v>
          </cell>
          <cell r="I11">
            <v>8.2</v>
          </cell>
          <cell r="K11">
            <v>11.399999999999999</v>
          </cell>
          <cell r="L11">
            <v>1.2</v>
          </cell>
          <cell r="M11">
            <v>10</v>
          </cell>
          <cell r="N11">
            <v>0.9</v>
          </cell>
          <cell r="O11">
            <v>9.1</v>
          </cell>
          <cell r="Q11">
            <v>10.299999999999999</v>
          </cell>
          <cell r="R11">
            <v>2.4</v>
          </cell>
          <cell r="S11">
            <v>10</v>
          </cell>
          <cell r="T11">
            <v>1.1</v>
          </cell>
          <cell r="U11">
            <v>8.9</v>
          </cell>
          <cell r="W11">
            <v>11.3</v>
          </cell>
          <cell r="X11">
            <v>3</v>
          </cell>
          <cell r="Y11">
            <v>10</v>
          </cell>
          <cell r="Z11">
            <v>0.9</v>
          </cell>
          <cell r="AA11">
            <v>9.1</v>
          </cell>
          <cell r="AC11">
            <v>12.1</v>
          </cell>
          <cell r="AD11">
            <v>1.8</v>
          </cell>
          <cell r="AE11">
            <v>10</v>
          </cell>
          <cell r="AF11">
            <v>0.85</v>
          </cell>
          <cell r="AG11">
            <v>9.15</v>
          </cell>
          <cell r="AI11">
            <v>10.950000000000001</v>
          </cell>
          <cell r="AJ11">
            <v>0.6</v>
          </cell>
          <cell r="AK11">
            <v>10</v>
          </cell>
          <cell r="AL11">
            <v>0.9</v>
          </cell>
          <cell r="AM11">
            <v>9.1</v>
          </cell>
          <cell r="AO11">
            <v>9.7</v>
          </cell>
          <cell r="AP11">
            <v>65.75</v>
          </cell>
        </row>
        <row r="12">
          <cell r="F12">
            <v>1.2</v>
          </cell>
          <cell r="G12">
            <v>10</v>
          </cell>
          <cell r="H12">
            <v>2.05</v>
          </cell>
          <cell r="I12">
            <v>7.95</v>
          </cell>
          <cell r="K12">
            <v>9.15</v>
          </cell>
          <cell r="L12">
            <v>0</v>
          </cell>
          <cell r="M12">
            <v>10</v>
          </cell>
          <cell r="N12">
            <v>1.9</v>
          </cell>
          <cell r="O12">
            <v>8.1</v>
          </cell>
          <cell r="Q12">
            <v>8.1</v>
          </cell>
          <cell r="R12">
            <v>0</v>
          </cell>
          <cell r="S12">
            <v>10</v>
          </cell>
          <cell r="T12">
            <v>1.5</v>
          </cell>
          <cell r="U12">
            <v>8.5</v>
          </cell>
          <cell r="W12">
            <v>8.5</v>
          </cell>
          <cell r="X12">
            <v>3</v>
          </cell>
          <cell r="Y12">
            <v>10</v>
          </cell>
          <cell r="Z12">
            <v>3.85</v>
          </cell>
          <cell r="AA12">
            <v>6.15</v>
          </cell>
          <cell r="AC12">
            <v>9.15</v>
          </cell>
          <cell r="AD12">
            <v>0.6</v>
          </cell>
          <cell r="AE12">
            <v>10</v>
          </cell>
          <cell r="AF12">
            <v>1.9</v>
          </cell>
          <cell r="AG12">
            <v>8.1</v>
          </cell>
          <cell r="AI12">
            <v>8.7</v>
          </cell>
          <cell r="AJ12">
            <v>0</v>
          </cell>
          <cell r="AK12">
            <v>10</v>
          </cell>
          <cell r="AL12">
            <v>3.4</v>
          </cell>
          <cell r="AM12">
            <v>6.6</v>
          </cell>
          <cell r="AO12">
            <v>6.6</v>
          </cell>
          <cell r="AP12">
            <v>50.199999999999996</v>
          </cell>
        </row>
        <row r="14">
          <cell r="K14">
            <v>32.099999999999994</v>
          </cell>
          <cell r="Q14">
            <v>28.5</v>
          </cell>
          <cell r="W14">
            <v>30.200000000000003</v>
          </cell>
          <cell r="AC14">
            <v>32.55</v>
          </cell>
          <cell r="AI14">
            <v>31.05</v>
          </cell>
          <cell r="AO14">
            <v>26.1</v>
          </cell>
          <cell r="AP14">
            <v>180.5</v>
          </cell>
        </row>
        <row r="15">
          <cell r="F15">
            <v>2.5</v>
          </cell>
          <cell r="G15">
            <v>10</v>
          </cell>
          <cell r="H15">
            <v>1.3</v>
          </cell>
          <cell r="I15">
            <v>8.7</v>
          </cell>
          <cell r="K15">
            <v>11.2</v>
          </cell>
          <cell r="L15">
            <v>0.6</v>
          </cell>
          <cell r="M15">
            <v>10</v>
          </cell>
          <cell r="N15">
            <v>1.15</v>
          </cell>
          <cell r="O15">
            <v>8.85</v>
          </cell>
          <cell r="Q15">
            <v>9.45</v>
          </cell>
          <cell r="R15">
            <v>1.9</v>
          </cell>
          <cell r="S15">
            <v>10</v>
          </cell>
          <cell r="T15">
            <v>1</v>
          </cell>
          <cell r="U15">
            <v>9</v>
          </cell>
          <cell r="W15">
            <v>10.9</v>
          </cell>
          <cell r="X15">
            <v>3</v>
          </cell>
          <cell r="Y15">
            <v>10</v>
          </cell>
          <cell r="Z15">
            <v>2.5</v>
          </cell>
          <cell r="AA15">
            <v>7.5</v>
          </cell>
          <cell r="AC15">
            <v>10.5</v>
          </cell>
          <cell r="AD15">
            <v>1.8</v>
          </cell>
          <cell r="AE15">
            <v>10</v>
          </cell>
          <cell r="AF15">
            <v>1</v>
          </cell>
          <cell r="AG15">
            <v>9</v>
          </cell>
          <cell r="AI15">
            <v>10.8</v>
          </cell>
          <cell r="AJ15">
            <v>0.7</v>
          </cell>
          <cell r="AK15">
            <v>10</v>
          </cell>
          <cell r="AL15">
            <v>1.7</v>
          </cell>
          <cell r="AM15">
            <v>8.3</v>
          </cell>
          <cell r="AO15">
            <v>9</v>
          </cell>
          <cell r="AP15">
            <v>61.849999999999994</v>
          </cell>
        </row>
        <row r="16">
          <cell r="F16">
            <v>1.8</v>
          </cell>
          <cell r="G16">
            <v>10</v>
          </cell>
          <cell r="H16">
            <v>1.6</v>
          </cell>
          <cell r="I16">
            <v>8.4</v>
          </cell>
          <cell r="K16">
            <v>10.200000000000001</v>
          </cell>
          <cell r="L16">
            <v>0.6</v>
          </cell>
          <cell r="M16">
            <v>10</v>
          </cell>
          <cell r="N16">
            <v>1</v>
          </cell>
          <cell r="O16">
            <v>9</v>
          </cell>
          <cell r="Q16">
            <v>9.6</v>
          </cell>
          <cell r="R16">
            <v>1.2</v>
          </cell>
          <cell r="S16">
            <v>10</v>
          </cell>
          <cell r="T16">
            <v>1.1</v>
          </cell>
          <cell r="U16">
            <v>8.9</v>
          </cell>
          <cell r="W16">
            <v>10.1</v>
          </cell>
          <cell r="X16">
            <v>3</v>
          </cell>
          <cell r="Y16">
            <v>10</v>
          </cell>
          <cell r="Z16">
            <v>3</v>
          </cell>
          <cell r="AA16">
            <v>7</v>
          </cell>
          <cell r="AC16">
            <v>10</v>
          </cell>
          <cell r="AD16">
            <v>1.2</v>
          </cell>
          <cell r="AE16">
            <v>10</v>
          </cell>
          <cell r="AF16">
            <v>1.8</v>
          </cell>
          <cell r="AG16">
            <v>8.2</v>
          </cell>
          <cell r="AI16">
            <v>9.399999999999999</v>
          </cell>
          <cell r="AJ16">
            <v>0</v>
          </cell>
          <cell r="AK16">
            <v>10</v>
          </cell>
          <cell r="AL16">
            <v>1.1</v>
          </cell>
          <cell r="AM16">
            <v>8.9</v>
          </cell>
          <cell r="AO16">
            <v>8.9</v>
          </cell>
          <cell r="AP16">
            <v>58.199999999999996</v>
          </cell>
        </row>
        <row r="17">
          <cell r="F17">
            <v>1.9</v>
          </cell>
          <cell r="G17">
            <v>10</v>
          </cell>
          <cell r="H17">
            <v>1.55</v>
          </cell>
          <cell r="I17">
            <v>8.45</v>
          </cell>
          <cell r="K17">
            <v>10.35</v>
          </cell>
          <cell r="L17">
            <v>0</v>
          </cell>
          <cell r="M17">
            <v>10</v>
          </cell>
          <cell r="N17">
            <v>1.5</v>
          </cell>
          <cell r="O17">
            <v>8.5</v>
          </cell>
          <cell r="Q17">
            <v>8.5</v>
          </cell>
          <cell r="R17">
            <v>1.2</v>
          </cell>
          <cell r="S17">
            <v>10</v>
          </cell>
          <cell r="T17">
            <v>1.3</v>
          </cell>
          <cell r="U17">
            <v>8.7</v>
          </cell>
          <cell r="W17">
            <v>9.899999999999999</v>
          </cell>
          <cell r="X17">
            <v>3</v>
          </cell>
          <cell r="Y17">
            <v>10</v>
          </cell>
          <cell r="Z17">
            <v>5</v>
          </cell>
          <cell r="AA17">
            <v>5</v>
          </cell>
          <cell r="AC17">
            <v>8</v>
          </cell>
          <cell r="AD17">
            <v>0.6</v>
          </cell>
          <cell r="AE17">
            <v>10</v>
          </cell>
          <cell r="AF17">
            <v>1.65</v>
          </cell>
          <cell r="AG17">
            <v>8.35</v>
          </cell>
          <cell r="AI17">
            <v>8.95</v>
          </cell>
          <cell r="AJ17">
            <v>0</v>
          </cell>
          <cell r="AK17">
            <v>10</v>
          </cell>
          <cell r="AL17">
            <v>1.1</v>
          </cell>
          <cell r="AM17">
            <v>8.9</v>
          </cell>
          <cell r="AO17">
            <v>8.9</v>
          </cell>
          <cell r="AP17">
            <v>54.6</v>
          </cell>
        </row>
        <row r="19">
          <cell r="K19">
            <v>31.75</v>
          </cell>
          <cell r="Q19">
            <v>27.549999999999997</v>
          </cell>
          <cell r="W19">
            <v>30.9</v>
          </cell>
          <cell r="AC19">
            <v>28.5</v>
          </cell>
          <cell r="AI19">
            <v>29.15</v>
          </cell>
          <cell r="AO19">
            <v>26.799999999999997</v>
          </cell>
          <cell r="AP19">
            <v>174.64999999999998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y jednotlivci"/>
      <sheetName val="výsledková listina družstva"/>
      <sheetName val="tabulky nářadí"/>
      <sheetName val="tabulka družstvo"/>
      <sheetName val="makro"/>
    </sheetNames>
    <sheetDataSet>
      <sheetData sheetId="1">
        <row r="3">
          <cell r="B3" t="str">
            <v>Krajský přebor žáků ve sportovní gymnastice, České Budějovice 22.5. 2011</v>
          </cell>
        </row>
        <row r="4">
          <cell r="E4" t="str">
            <v>Gustav Bago</v>
          </cell>
        </row>
        <row r="5">
          <cell r="E5" t="str">
            <v>Lukáš Erhart</v>
          </cell>
        </row>
        <row r="7">
          <cell r="E7" t="str">
            <v>starší žáci</v>
          </cell>
        </row>
        <row r="10">
          <cell r="B10">
            <v>1</v>
          </cell>
          <cell r="C10" t="str">
            <v>David Višvader</v>
          </cell>
          <cell r="D10">
            <v>1999</v>
          </cell>
          <cell r="E10" t="str">
            <v>TJ Merkur Č. B.</v>
          </cell>
          <cell r="F10" t="str">
            <v>Tomaschko, Černý</v>
          </cell>
        </row>
        <row r="11">
          <cell r="B11">
            <v>1</v>
          </cell>
          <cell r="C11" t="str">
            <v>Petr Vaněk</v>
          </cell>
          <cell r="D11">
            <v>1999</v>
          </cell>
          <cell r="E11" t="str">
            <v>TJ Merkur Č. B.</v>
          </cell>
          <cell r="F11" t="str">
            <v>Tomaschko, Černý</v>
          </cell>
        </row>
        <row r="12">
          <cell r="B12">
            <v>1</v>
          </cell>
          <cell r="C12" t="str">
            <v>Ondřej Vondrys</v>
          </cell>
          <cell r="D12">
            <v>1999</v>
          </cell>
          <cell r="E12" t="str">
            <v>TJ Merkur Č. B.</v>
          </cell>
          <cell r="F12" t="str">
            <v>Tomaschko, Černý</v>
          </cell>
        </row>
        <row r="13">
          <cell r="B13">
            <v>1</v>
          </cell>
        </row>
        <row r="15">
          <cell r="B15">
            <v>2</v>
          </cell>
          <cell r="C15" t="str">
            <v>Mára Vilém</v>
          </cell>
          <cell r="D15">
            <v>1999</v>
          </cell>
          <cell r="E15" t="str">
            <v>Spartak S. Ústí</v>
          </cell>
          <cell r="F15" t="str">
            <v>Včelák, Kašíková, Vaněčková</v>
          </cell>
        </row>
        <row r="16">
          <cell r="B16">
            <v>2</v>
          </cell>
        </row>
        <row r="17">
          <cell r="B17">
            <v>2</v>
          </cell>
        </row>
        <row r="18">
          <cell r="B18">
            <v>2</v>
          </cell>
        </row>
      </sheetData>
      <sheetData sheetId="2">
        <row r="10">
          <cell r="F10">
            <v>2.8</v>
          </cell>
          <cell r="G10">
            <v>10</v>
          </cell>
          <cell r="H10">
            <v>1.3</v>
          </cell>
          <cell r="I10">
            <v>8.7</v>
          </cell>
          <cell r="K10">
            <v>11.5</v>
          </cell>
          <cell r="L10">
            <v>1.2</v>
          </cell>
          <cell r="M10">
            <v>8.5</v>
          </cell>
          <cell r="N10">
            <v>1.6</v>
          </cell>
          <cell r="O10">
            <v>6.9</v>
          </cell>
          <cell r="Q10">
            <v>8.1</v>
          </cell>
          <cell r="R10">
            <v>2.1</v>
          </cell>
          <cell r="S10">
            <v>10</v>
          </cell>
          <cell r="T10">
            <v>1</v>
          </cell>
          <cell r="U10">
            <v>9</v>
          </cell>
          <cell r="W10">
            <v>11.1</v>
          </cell>
          <cell r="X10">
            <v>3</v>
          </cell>
          <cell r="Y10">
            <v>10</v>
          </cell>
          <cell r="Z10">
            <v>0.9</v>
          </cell>
          <cell r="AA10">
            <v>9.1</v>
          </cell>
          <cell r="AC10">
            <v>12.1</v>
          </cell>
          <cell r="AD10">
            <v>2.5</v>
          </cell>
          <cell r="AE10">
            <v>10</v>
          </cell>
          <cell r="AF10">
            <v>1</v>
          </cell>
          <cell r="AG10">
            <v>9</v>
          </cell>
          <cell r="AI10">
            <v>11.5</v>
          </cell>
          <cell r="AJ10">
            <v>0.7</v>
          </cell>
          <cell r="AK10">
            <v>8.5</v>
          </cell>
          <cell r="AL10">
            <v>1.5</v>
          </cell>
          <cell r="AM10">
            <v>7</v>
          </cell>
          <cell r="AO10">
            <v>7.7</v>
          </cell>
          <cell r="AP10">
            <v>62.00000000000001</v>
          </cell>
        </row>
        <row r="11">
          <cell r="F11">
            <v>3</v>
          </cell>
          <cell r="G11">
            <v>10</v>
          </cell>
          <cell r="H11">
            <v>1.25</v>
          </cell>
          <cell r="I11">
            <v>8.75</v>
          </cell>
          <cell r="K11">
            <v>11.75</v>
          </cell>
          <cell r="L11">
            <v>1.3</v>
          </cell>
          <cell r="M11">
            <v>9.5</v>
          </cell>
          <cell r="N11">
            <v>0.95</v>
          </cell>
          <cell r="O11">
            <v>8.55</v>
          </cell>
          <cell r="Q11">
            <v>9.850000000000001</v>
          </cell>
          <cell r="R11">
            <v>2.2</v>
          </cell>
          <cell r="S11">
            <v>10</v>
          </cell>
          <cell r="T11">
            <v>0.6</v>
          </cell>
          <cell r="U11">
            <v>9.4</v>
          </cell>
          <cell r="W11">
            <v>11.600000000000001</v>
          </cell>
          <cell r="X11">
            <v>3</v>
          </cell>
          <cell r="Y11">
            <v>10</v>
          </cell>
          <cell r="Z11">
            <v>0.4</v>
          </cell>
          <cell r="AA11">
            <v>9.6</v>
          </cell>
          <cell r="AC11">
            <v>12.6</v>
          </cell>
          <cell r="AD11">
            <v>2.5</v>
          </cell>
          <cell r="AE11">
            <v>10</v>
          </cell>
          <cell r="AF11">
            <v>0.65</v>
          </cell>
          <cell r="AG11">
            <v>9.35</v>
          </cell>
          <cell r="AI11">
            <v>11.85</v>
          </cell>
          <cell r="AJ11">
            <v>0.7</v>
          </cell>
          <cell r="AK11">
            <v>8.5</v>
          </cell>
          <cell r="AL11">
            <v>0.6</v>
          </cell>
          <cell r="AM11">
            <v>7.9</v>
          </cell>
          <cell r="AO11">
            <v>8.6</v>
          </cell>
          <cell r="AP11">
            <v>66.25</v>
          </cell>
        </row>
        <row r="12">
          <cell r="F12">
            <v>2.8</v>
          </cell>
          <cell r="G12">
            <v>10</v>
          </cell>
          <cell r="H12">
            <v>2.05</v>
          </cell>
          <cell r="I12">
            <v>7.95</v>
          </cell>
          <cell r="K12">
            <v>10.75</v>
          </cell>
          <cell r="L12">
            <v>1.4</v>
          </cell>
          <cell r="M12">
            <v>10</v>
          </cell>
          <cell r="N12">
            <v>0.7</v>
          </cell>
          <cell r="O12">
            <v>9.3</v>
          </cell>
          <cell r="Q12">
            <v>10.700000000000001</v>
          </cell>
          <cell r="R12">
            <v>2.2</v>
          </cell>
          <cell r="S12">
            <v>10</v>
          </cell>
          <cell r="T12">
            <v>0.9</v>
          </cell>
          <cell r="U12">
            <v>9.1</v>
          </cell>
          <cell r="W12">
            <v>11.3</v>
          </cell>
          <cell r="X12">
            <v>3</v>
          </cell>
          <cell r="Y12">
            <v>10</v>
          </cell>
          <cell r="Z12">
            <v>1.15</v>
          </cell>
          <cell r="AA12">
            <v>8.85</v>
          </cell>
          <cell r="AC12">
            <v>11.85</v>
          </cell>
          <cell r="AD12">
            <v>2.5</v>
          </cell>
          <cell r="AE12">
            <v>10</v>
          </cell>
          <cell r="AF12">
            <v>0.5</v>
          </cell>
          <cell r="AG12">
            <v>9.5</v>
          </cell>
          <cell r="AI12">
            <v>12</v>
          </cell>
          <cell r="AJ12">
            <v>0.7</v>
          </cell>
          <cell r="AK12">
            <v>8.5</v>
          </cell>
          <cell r="AL12">
            <v>1</v>
          </cell>
          <cell r="AM12">
            <v>7.5</v>
          </cell>
          <cell r="AO12">
            <v>8.2</v>
          </cell>
          <cell r="AP12">
            <v>64.8</v>
          </cell>
        </row>
        <row r="13">
          <cell r="I13">
            <v>0</v>
          </cell>
          <cell r="K13">
            <v>0</v>
          </cell>
          <cell r="O13">
            <v>0</v>
          </cell>
          <cell r="Q13">
            <v>0</v>
          </cell>
          <cell r="U13">
            <v>0</v>
          </cell>
          <cell r="W13">
            <v>0</v>
          </cell>
          <cell r="AA13">
            <v>0</v>
          </cell>
          <cell r="AC13">
            <v>0</v>
          </cell>
          <cell r="AG13">
            <v>0</v>
          </cell>
          <cell r="AI13">
            <v>0</v>
          </cell>
          <cell r="AM13">
            <v>0</v>
          </cell>
          <cell r="AO13">
            <v>0</v>
          </cell>
          <cell r="AP13">
            <v>0</v>
          </cell>
        </row>
        <row r="14">
          <cell r="K14">
            <v>34</v>
          </cell>
          <cell r="Q14">
            <v>28.650000000000006</v>
          </cell>
          <cell r="W14">
            <v>34</v>
          </cell>
          <cell r="AC14">
            <v>36.55</v>
          </cell>
          <cell r="AI14">
            <v>35.35</v>
          </cell>
          <cell r="AO14">
            <v>24.499999999999996</v>
          </cell>
          <cell r="AP14">
            <v>193.04999999999998</v>
          </cell>
        </row>
        <row r="15">
          <cell r="F15">
            <v>2.6</v>
          </cell>
          <cell r="G15">
            <v>10</v>
          </cell>
          <cell r="H15">
            <v>2.45</v>
          </cell>
          <cell r="I15">
            <v>7.55</v>
          </cell>
          <cell r="K15">
            <v>10.15</v>
          </cell>
          <cell r="L15">
            <v>0</v>
          </cell>
          <cell r="M15">
            <v>7.5</v>
          </cell>
          <cell r="N15">
            <v>1.15</v>
          </cell>
          <cell r="O15">
            <v>6.35</v>
          </cell>
          <cell r="Q15">
            <v>6.35</v>
          </cell>
          <cell r="R15">
            <v>1.2</v>
          </cell>
          <cell r="S15">
            <v>8.5</v>
          </cell>
          <cell r="T15">
            <v>1.3</v>
          </cell>
          <cell r="U15">
            <v>7.2</v>
          </cell>
          <cell r="W15">
            <v>8.4</v>
          </cell>
          <cell r="X15">
            <v>3</v>
          </cell>
          <cell r="Y15">
            <v>10</v>
          </cell>
          <cell r="Z15">
            <v>2.15</v>
          </cell>
          <cell r="AA15">
            <v>7.85</v>
          </cell>
          <cell r="AC15">
            <v>10.85</v>
          </cell>
          <cell r="AD15">
            <v>0.6</v>
          </cell>
          <cell r="AE15">
            <v>8.1</v>
          </cell>
          <cell r="AF15">
            <v>1.3</v>
          </cell>
          <cell r="AG15">
            <v>6.8</v>
          </cell>
          <cell r="AI15">
            <v>7.3999999999999995</v>
          </cell>
          <cell r="AJ15">
            <v>0</v>
          </cell>
          <cell r="AK15">
            <v>7.5</v>
          </cell>
          <cell r="AL15">
            <v>1.2</v>
          </cell>
          <cell r="AM15">
            <v>6.3</v>
          </cell>
          <cell r="AO15">
            <v>6.3</v>
          </cell>
          <cell r="AP15">
            <v>49.449999999999996</v>
          </cell>
        </row>
        <row r="16">
          <cell r="I16">
            <v>0</v>
          </cell>
          <cell r="K16">
            <v>0</v>
          </cell>
          <cell r="O16">
            <v>0</v>
          </cell>
          <cell r="Q16">
            <v>0</v>
          </cell>
          <cell r="U16">
            <v>0</v>
          </cell>
          <cell r="W16">
            <v>0</v>
          </cell>
          <cell r="AA16">
            <v>0</v>
          </cell>
          <cell r="AC16">
            <v>0</v>
          </cell>
          <cell r="AG16">
            <v>0</v>
          </cell>
          <cell r="AI16">
            <v>0</v>
          </cell>
          <cell r="AM16">
            <v>0</v>
          </cell>
          <cell r="AO16">
            <v>0</v>
          </cell>
          <cell r="AP16">
            <v>0</v>
          </cell>
        </row>
        <row r="17">
          <cell r="I17">
            <v>0</v>
          </cell>
          <cell r="K17">
            <v>0</v>
          </cell>
          <cell r="O17">
            <v>0</v>
          </cell>
          <cell r="Q17">
            <v>0</v>
          </cell>
          <cell r="U17">
            <v>0</v>
          </cell>
          <cell r="W17">
            <v>0</v>
          </cell>
          <cell r="AA17">
            <v>0</v>
          </cell>
          <cell r="AC17">
            <v>0</v>
          </cell>
          <cell r="AG17">
            <v>0</v>
          </cell>
          <cell r="AI17">
            <v>0</v>
          </cell>
          <cell r="AM17">
            <v>0</v>
          </cell>
          <cell r="AO17">
            <v>0</v>
          </cell>
          <cell r="AP17">
            <v>0</v>
          </cell>
        </row>
        <row r="18">
          <cell r="I18">
            <v>0</v>
          </cell>
          <cell r="K18">
            <v>0</v>
          </cell>
          <cell r="O18">
            <v>0</v>
          </cell>
          <cell r="Q18">
            <v>0</v>
          </cell>
          <cell r="U18">
            <v>0</v>
          </cell>
          <cell r="W18">
            <v>0</v>
          </cell>
          <cell r="AA18">
            <v>0</v>
          </cell>
          <cell r="AC18">
            <v>0</v>
          </cell>
          <cell r="AG18">
            <v>0</v>
          </cell>
          <cell r="AI18">
            <v>0</v>
          </cell>
          <cell r="AM18">
            <v>0</v>
          </cell>
          <cell r="AO18">
            <v>0</v>
          </cell>
          <cell r="AP18">
            <v>0</v>
          </cell>
        </row>
        <row r="19">
          <cell r="K19">
            <v>10.15</v>
          </cell>
          <cell r="Q19">
            <v>6.35</v>
          </cell>
          <cell r="W19">
            <v>8.4</v>
          </cell>
          <cell r="AC19">
            <v>10.85</v>
          </cell>
          <cell r="AI19">
            <v>7.3999999999999995</v>
          </cell>
          <cell r="AO19">
            <v>6.3</v>
          </cell>
          <cell r="AP19">
            <v>49.449999999999996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71875" style="20" customWidth="1"/>
    <col min="2" max="2" width="7.140625" style="45" customWidth="1"/>
    <col min="3" max="3" width="20.421875" style="46" customWidth="1"/>
    <col min="4" max="4" width="6.140625" style="46" customWidth="1"/>
    <col min="5" max="6" width="20.421875" style="46" customWidth="1"/>
    <col min="7" max="7" width="7.8515625" style="47" customWidth="1"/>
    <col min="8" max="8" width="8.7109375" style="47" customWidth="1"/>
    <col min="9" max="13" width="6.7109375" style="45" customWidth="1"/>
    <col min="14" max="14" width="6.7109375" style="47" customWidth="1"/>
    <col min="15" max="19" width="6.7109375" style="45" customWidth="1"/>
    <col min="20" max="20" width="6.7109375" style="47" customWidth="1"/>
    <col min="21" max="25" width="6.7109375" style="45" customWidth="1"/>
    <col min="26" max="26" width="6.7109375" style="47" customWidth="1"/>
    <col min="27" max="31" width="6.7109375" style="45" customWidth="1"/>
    <col min="32" max="32" width="6.7109375" style="47" customWidth="1"/>
    <col min="33" max="37" width="6.7109375" style="45" customWidth="1"/>
    <col min="38" max="38" width="6.7109375" style="47" customWidth="1"/>
    <col min="39" max="43" width="6.7109375" style="45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1"/>
      <c r="C1" s="3" t="str">
        <f>'[1]prezence'!B3</f>
        <v>Krajský přebor žáků ve sportovní gymnastice, České Budějovice 22.5. 2011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6"/>
      <c r="B2" s="7"/>
      <c r="C2" s="8"/>
      <c r="D2" s="8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6"/>
      <c r="B3" s="10"/>
      <c r="C3" s="11" t="s">
        <v>0</v>
      </c>
      <c r="D3" s="12" t="str">
        <f>'[1]prezence'!E7</f>
        <v>nejmladší žáci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6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15"/>
      <c r="B5" s="9"/>
      <c r="C5" s="11" t="s">
        <v>1</v>
      </c>
      <c r="D5" s="16" t="str">
        <f>'[1]prezence'!E4</f>
        <v>Gustav Bago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3.5" thickBot="1">
      <c r="A6" s="19"/>
      <c r="B6" s="9"/>
      <c r="C6" s="11" t="s">
        <v>2</v>
      </c>
      <c r="D6" s="16" t="str">
        <f>'[1]prezence'!E5</f>
        <v>Lukáš Erhart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21"/>
      <c r="C7" s="22"/>
      <c r="D7" s="22"/>
      <c r="E7" s="22"/>
      <c r="F7" s="22"/>
      <c r="G7" s="23"/>
      <c r="H7" s="50" t="s">
        <v>3</v>
      </c>
      <c r="I7" s="51"/>
      <c r="J7" s="51"/>
      <c r="K7" s="51"/>
      <c r="L7" s="51"/>
      <c r="M7" s="52"/>
      <c r="N7" s="50" t="s">
        <v>4</v>
      </c>
      <c r="O7" s="51"/>
      <c r="P7" s="51"/>
      <c r="Q7" s="51"/>
      <c r="R7" s="51"/>
      <c r="S7" s="52"/>
      <c r="T7" s="50" t="s">
        <v>5</v>
      </c>
      <c r="U7" s="51"/>
      <c r="V7" s="51"/>
      <c r="W7" s="51"/>
      <c r="X7" s="51"/>
      <c r="Y7" s="52"/>
      <c r="Z7" s="50" t="s">
        <v>6</v>
      </c>
      <c r="AA7" s="51"/>
      <c r="AB7" s="51"/>
      <c r="AC7" s="51"/>
      <c r="AD7" s="51"/>
      <c r="AE7" s="52"/>
      <c r="AF7" s="50" t="s">
        <v>7</v>
      </c>
      <c r="AG7" s="51"/>
      <c r="AH7" s="51"/>
      <c r="AI7" s="51"/>
      <c r="AJ7" s="51"/>
      <c r="AK7" s="52"/>
      <c r="AL7" s="50" t="s">
        <v>8</v>
      </c>
      <c r="AM7" s="51"/>
      <c r="AN7" s="51"/>
      <c r="AO7" s="51"/>
      <c r="AP7" s="51"/>
      <c r="AQ7" s="52"/>
      <c r="AS7" s="24"/>
      <c r="AU7" s="20"/>
    </row>
    <row r="8" spans="2:46" s="25" customFormat="1" ht="26.25" customHeight="1" thickBot="1">
      <c r="B8" s="26" t="s">
        <v>9</v>
      </c>
      <c r="C8" s="27" t="s">
        <v>10</v>
      </c>
      <c r="D8" s="28" t="s">
        <v>11</v>
      </c>
      <c r="E8" s="28" t="s">
        <v>12</v>
      </c>
      <c r="F8" s="27" t="s">
        <v>13</v>
      </c>
      <c r="G8" s="29" t="s">
        <v>14</v>
      </c>
      <c r="H8" s="30" t="s">
        <v>15</v>
      </c>
      <c r="I8" s="31" t="s">
        <v>16</v>
      </c>
      <c r="J8" s="31" t="s">
        <v>17</v>
      </c>
      <c r="K8" s="31" t="s">
        <v>18</v>
      </c>
      <c r="L8" s="31" t="s">
        <v>19</v>
      </c>
      <c r="M8" s="32" t="s">
        <v>20</v>
      </c>
      <c r="N8" s="30" t="s">
        <v>15</v>
      </c>
      <c r="O8" s="31" t="s">
        <v>16</v>
      </c>
      <c r="P8" s="31" t="s">
        <v>17</v>
      </c>
      <c r="Q8" s="31" t="s">
        <v>18</v>
      </c>
      <c r="R8" s="31" t="s">
        <v>19</v>
      </c>
      <c r="S8" s="32" t="s">
        <v>20</v>
      </c>
      <c r="T8" s="30" t="s">
        <v>15</v>
      </c>
      <c r="U8" s="31" t="s">
        <v>16</v>
      </c>
      <c r="V8" s="31" t="s">
        <v>17</v>
      </c>
      <c r="W8" s="31" t="s">
        <v>18</v>
      </c>
      <c r="X8" s="31" t="s">
        <v>19</v>
      </c>
      <c r="Y8" s="32" t="s">
        <v>20</v>
      </c>
      <c r="Z8" s="30" t="s">
        <v>15</v>
      </c>
      <c r="AA8" s="31" t="s">
        <v>16</v>
      </c>
      <c r="AB8" s="31" t="s">
        <v>17</v>
      </c>
      <c r="AC8" s="31" t="s">
        <v>18</v>
      </c>
      <c r="AD8" s="31" t="s">
        <v>19</v>
      </c>
      <c r="AE8" s="32" t="s">
        <v>20</v>
      </c>
      <c r="AF8" s="30" t="s">
        <v>15</v>
      </c>
      <c r="AG8" s="31" t="s">
        <v>16</v>
      </c>
      <c r="AH8" s="31" t="s">
        <v>17</v>
      </c>
      <c r="AI8" s="31" t="s">
        <v>18</v>
      </c>
      <c r="AJ8" s="31" t="s">
        <v>19</v>
      </c>
      <c r="AK8" s="32" t="s">
        <v>20</v>
      </c>
      <c r="AL8" s="30" t="s">
        <v>15</v>
      </c>
      <c r="AM8" s="31" t="s">
        <v>16</v>
      </c>
      <c r="AN8" s="31" t="s">
        <v>17</v>
      </c>
      <c r="AO8" s="31" t="s">
        <v>18</v>
      </c>
      <c r="AP8" s="31" t="s">
        <v>19</v>
      </c>
      <c r="AQ8" s="32" t="s">
        <v>20</v>
      </c>
      <c r="AS8" s="33"/>
      <c r="AT8" s="34"/>
    </row>
    <row r="9" spans="2:46" s="24" customFormat="1" ht="3" customHeight="1">
      <c r="B9" s="35"/>
      <c r="C9" s="21"/>
      <c r="D9" s="21"/>
      <c r="E9" s="21"/>
      <c r="F9" s="21"/>
      <c r="G9" s="36"/>
      <c r="H9" s="37"/>
      <c r="I9" s="37"/>
      <c r="J9" s="37"/>
      <c r="K9" s="37"/>
      <c r="L9" s="37"/>
      <c r="M9" s="38"/>
      <c r="N9" s="37"/>
      <c r="O9" s="37"/>
      <c r="P9" s="37"/>
      <c r="Q9" s="37"/>
      <c r="R9" s="37"/>
      <c r="S9" s="38"/>
      <c r="T9" s="37"/>
      <c r="U9" s="37"/>
      <c r="V9" s="37"/>
      <c r="W9" s="37"/>
      <c r="X9" s="37"/>
      <c r="Y9" s="38"/>
      <c r="Z9" s="37"/>
      <c r="AA9" s="37"/>
      <c r="AB9" s="37"/>
      <c r="AC9" s="37"/>
      <c r="AD9" s="37"/>
      <c r="AE9" s="38"/>
      <c r="AF9" s="37"/>
      <c r="AG9" s="37"/>
      <c r="AH9" s="37"/>
      <c r="AI9" s="37"/>
      <c r="AJ9" s="37"/>
      <c r="AK9" s="38"/>
      <c r="AL9" s="37"/>
      <c r="AM9" s="37"/>
      <c r="AN9" s="37"/>
      <c r="AO9" s="37"/>
      <c r="AP9" s="37"/>
      <c r="AQ9" s="38"/>
      <c r="AT9" s="39"/>
    </row>
    <row r="10" spans="1:47" ht="12.75" customHeight="1">
      <c r="A10" s="40"/>
      <c r="B10" s="41">
        <v>1</v>
      </c>
      <c r="C10" s="42" t="str">
        <f>'[1]prezence'!C10</f>
        <v>Adam Pihávek</v>
      </c>
      <c r="D10" s="42">
        <f>'[1]prezence'!D10</f>
        <v>2002</v>
      </c>
      <c r="E10" s="42" t="str">
        <f>'[1]prezence'!E10</f>
        <v>Slovan J.Hradec</v>
      </c>
      <c r="F10" s="42" t="str">
        <f>'[1]prezence'!F10</f>
        <v>Miloš Plachý</v>
      </c>
      <c r="G10" s="43">
        <f>'[1]vysledky'!AP10</f>
        <v>62.300000000000004</v>
      </c>
      <c r="H10" s="44">
        <f>'[1]vysledky'!F10</f>
        <v>3</v>
      </c>
      <c r="I10" s="44">
        <f>'[1]vysledky'!G10</f>
        <v>10</v>
      </c>
      <c r="J10" s="44">
        <f>'[1]vysledky'!H10</f>
        <v>1.8</v>
      </c>
      <c r="K10" s="44">
        <f>'[1]vysledky'!I10</f>
        <v>8.2</v>
      </c>
      <c r="L10" s="44">
        <f>'[1]vysledky'!J10</f>
        <v>0</v>
      </c>
      <c r="M10" s="43">
        <f>'[1]vysledky'!K10</f>
        <v>11.2</v>
      </c>
      <c r="N10" s="44">
        <f>'[1]vysledky'!L10</f>
        <v>0.6</v>
      </c>
      <c r="O10" s="44">
        <f>'[1]vysledky'!M10</f>
        <v>10</v>
      </c>
      <c r="P10" s="44">
        <f>'[1]vysledky'!N10</f>
        <v>0.7</v>
      </c>
      <c r="Q10" s="44">
        <f>'[1]vysledky'!O10</f>
        <v>9.3</v>
      </c>
      <c r="R10" s="44">
        <f>'[1]vysledky'!P10</f>
        <v>0</v>
      </c>
      <c r="S10" s="43">
        <f>'[1]vysledky'!Q10</f>
        <v>9.9</v>
      </c>
      <c r="T10" s="44">
        <f>'[1]vysledky'!R10</f>
        <v>1.2</v>
      </c>
      <c r="U10" s="44">
        <f>'[1]vysledky'!S10</f>
        <v>10</v>
      </c>
      <c r="V10" s="44">
        <f>'[1]vysledky'!T10</f>
        <v>0.5</v>
      </c>
      <c r="W10" s="44">
        <f>'[1]vysledky'!U10</f>
        <v>9.5</v>
      </c>
      <c r="X10" s="44">
        <f>'[1]vysledky'!V10</f>
        <v>0</v>
      </c>
      <c r="Y10" s="43">
        <f>'[1]vysledky'!W10</f>
        <v>10.7</v>
      </c>
      <c r="Z10" s="44">
        <f>'[1]vysledky'!X10</f>
        <v>1</v>
      </c>
      <c r="AA10" s="44">
        <f>'[1]vysledky'!Y10</f>
        <v>10</v>
      </c>
      <c r="AB10" s="44">
        <f>'[1]vysledky'!Z10</f>
        <v>0.6</v>
      </c>
      <c r="AC10" s="44">
        <f>'[1]vysledky'!AA10</f>
        <v>9.4</v>
      </c>
      <c r="AD10" s="44">
        <f>'[1]vysledky'!AB10</f>
        <v>0</v>
      </c>
      <c r="AE10" s="43">
        <f>'[1]vysledky'!AC10</f>
        <v>10.4</v>
      </c>
      <c r="AF10" s="44">
        <f>'[1]vysledky'!AD10</f>
        <v>0.6</v>
      </c>
      <c r="AG10" s="44">
        <f>'[1]vysledky'!AE10</f>
        <v>10</v>
      </c>
      <c r="AH10" s="44">
        <f>'[1]vysledky'!AF10</f>
        <v>0.6</v>
      </c>
      <c r="AI10" s="44">
        <f>'[1]vysledky'!AG10</f>
        <v>9.4</v>
      </c>
      <c r="AJ10" s="44">
        <f>'[1]vysledky'!AH10</f>
        <v>0</v>
      </c>
      <c r="AK10" s="43">
        <f>'[1]vysledky'!AI10</f>
        <v>10</v>
      </c>
      <c r="AL10" s="44">
        <f>'[1]vysledky'!AJ10</f>
        <v>0.6</v>
      </c>
      <c r="AM10" s="44">
        <f>'[1]vysledky'!AK10</f>
        <v>10</v>
      </c>
      <c r="AN10" s="44">
        <f>'[1]vysledky'!AL10</f>
        <v>0.5</v>
      </c>
      <c r="AO10" s="44">
        <f>'[1]vysledky'!AM10</f>
        <v>9.5</v>
      </c>
      <c r="AP10" s="44">
        <f>'[1]vysledky'!AN10</f>
        <v>0</v>
      </c>
      <c r="AQ10" s="43">
        <f>'[1]vysledky'!AO10</f>
        <v>10.1</v>
      </c>
      <c r="AR10" s="20"/>
      <c r="AS10" s="24"/>
      <c r="AU10" s="20"/>
    </row>
    <row r="11" spans="1:47" ht="12.75" customHeight="1">
      <c r="A11" s="40"/>
      <c r="B11" s="41">
        <v>2</v>
      </c>
      <c r="C11" s="42" t="str">
        <f>'[1]prezence'!C20</f>
        <v>Jan Brom</v>
      </c>
      <c r="D11" s="42">
        <f>'[1]prezence'!D20</f>
        <v>2003</v>
      </c>
      <c r="E11" s="42" t="str">
        <f>'[1]prezence'!E20</f>
        <v>TJ Merkur Č. B.</v>
      </c>
      <c r="F11" s="42" t="str">
        <f>'[1]prezence'!F20</f>
        <v>Erhart, Markvartová, Štětková</v>
      </c>
      <c r="G11" s="43">
        <f>'[1]vysledky'!AP20</f>
        <v>58.65</v>
      </c>
      <c r="H11" s="44">
        <f>'[1]vysledky'!F20</f>
        <v>1.8</v>
      </c>
      <c r="I11" s="44">
        <f>'[1]vysledky'!G20</f>
        <v>10</v>
      </c>
      <c r="J11" s="44">
        <f>'[1]vysledky'!H20</f>
        <v>1.3</v>
      </c>
      <c r="K11" s="44">
        <f>'[1]vysledky'!I20</f>
        <v>8.7</v>
      </c>
      <c r="L11" s="44">
        <f>'[1]vysledky'!J20</f>
        <v>0</v>
      </c>
      <c r="M11" s="43">
        <f>'[1]vysledky'!K20</f>
        <v>10.5</v>
      </c>
      <c r="N11" s="44">
        <f>'[1]vysledky'!L20</f>
        <v>0</v>
      </c>
      <c r="O11" s="44">
        <f>'[1]vysledky'!M20</f>
        <v>10</v>
      </c>
      <c r="P11" s="44">
        <f>'[1]vysledky'!N20</f>
        <v>1</v>
      </c>
      <c r="Q11" s="44">
        <f>'[1]vysledky'!O20</f>
        <v>9</v>
      </c>
      <c r="R11" s="44">
        <f>'[1]vysledky'!P20</f>
        <v>0</v>
      </c>
      <c r="S11" s="43">
        <f>'[1]vysledky'!Q20</f>
        <v>9</v>
      </c>
      <c r="T11" s="44">
        <f>'[1]vysledky'!R20</f>
        <v>1.2</v>
      </c>
      <c r="U11" s="44">
        <f>'[1]vysledky'!S20</f>
        <v>10</v>
      </c>
      <c r="V11" s="44">
        <f>'[1]vysledky'!T20</f>
        <v>0.9</v>
      </c>
      <c r="W11" s="44">
        <f>'[1]vysledky'!U20</f>
        <v>9.1</v>
      </c>
      <c r="X11" s="44">
        <f>'[1]vysledky'!V20</f>
        <v>0</v>
      </c>
      <c r="Y11" s="43">
        <f>'[1]vysledky'!W20</f>
        <v>10.299999999999999</v>
      </c>
      <c r="Z11" s="44">
        <f>'[1]vysledky'!X20</f>
        <v>1</v>
      </c>
      <c r="AA11" s="44">
        <f>'[1]vysledky'!Y20</f>
        <v>10</v>
      </c>
      <c r="AB11" s="44">
        <f>'[1]vysledky'!Z20</f>
        <v>0.9</v>
      </c>
      <c r="AC11" s="44">
        <f>'[1]vysledky'!AA20</f>
        <v>9.1</v>
      </c>
      <c r="AD11" s="44">
        <f>'[1]vysledky'!AB20</f>
        <v>0</v>
      </c>
      <c r="AE11" s="43">
        <f>'[1]vysledky'!AC20</f>
        <v>10.1</v>
      </c>
      <c r="AF11" s="44">
        <f>'[1]vysledky'!AD20</f>
        <v>0.6</v>
      </c>
      <c r="AG11" s="44">
        <f>'[1]vysledky'!AE20</f>
        <v>10</v>
      </c>
      <c r="AH11" s="44">
        <f>'[1]vysledky'!AF20</f>
        <v>1.25</v>
      </c>
      <c r="AI11" s="44">
        <f>'[1]vysledky'!AG20</f>
        <v>8.75</v>
      </c>
      <c r="AJ11" s="44">
        <f>'[1]vysledky'!AH20</f>
        <v>0</v>
      </c>
      <c r="AK11" s="43">
        <f>'[1]vysledky'!AI20</f>
        <v>9.35</v>
      </c>
      <c r="AL11" s="44">
        <f>'[1]vysledky'!AJ20</f>
        <v>0</v>
      </c>
      <c r="AM11" s="44">
        <f>'[1]vysledky'!AK20</f>
        <v>10</v>
      </c>
      <c r="AN11" s="44">
        <f>'[1]vysledky'!AL20</f>
        <v>0.6</v>
      </c>
      <c r="AO11" s="44">
        <f>'[1]vysledky'!AM20</f>
        <v>9.4</v>
      </c>
      <c r="AP11" s="44">
        <f>'[1]vysledky'!AN20</f>
        <v>0</v>
      </c>
      <c r="AQ11" s="43">
        <f>'[1]vysledky'!AO20</f>
        <v>9.4</v>
      </c>
      <c r="AR11" s="20"/>
      <c r="AS11" s="24"/>
      <c r="AU11" s="20"/>
    </row>
    <row r="12" spans="1:47" ht="12.75" customHeight="1">
      <c r="A12" s="40"/>
      <c r="B12" s="41">
        <v>3</v>
      </c>
      <c r="C12" s="42" t="str">
        <f>'[1]prezence'!C30</f>
        <v>Vaněček František</v>
      </c>
      <c r="D12" s="42">
        <f>'[1]prezence'!D30</f>
        <v>2002</v>
      </c>
      <c r="E12" s="42" t="str">
        <f>'[1]prezence'!E30</f>
        <v>Spartak S. Ústí</v>
      </c>
      <c r="F12" s="42" t="str">
        <f>'[1]prezence'!F30</f>
        <v>Včelák, Kašíková, Vaněčková</v>
      </c>
      <c r="G12" s="43">
        <f>'[1]vysledky'!AP30</f>
        <v>57.949999999999996</v>
      </c>
      <c r="H12" s="44">
        <f>'[1]vysledky'!F30</f>
        <v>1.9</v>
      </c>
      <c r="I12" s="44">
        <f>'[1]vysledky'!G30</f>
        <v>10</v>
      </c>
      <c r="J12" s="44">
        <f>'[1]vysledky'!H30</f>
        <v>1.3</v>
      </c>
      <c r="K12" s="44">
        <f>'[1]vysledky'!I30</f>
        <v>8.7</v>
      </c>
      <c r="L12" s="44">
        <f>'[1]vysledky'!J30</f>
        <v>0</v>
      </c>
      <c r="M12" s="43">
        <f>'[1]vysledky'!K30</f>
        <v>10.6</v>
      </c>
      <c r="N12" s="44">
        <f>'[1]vysledky'!L30</f>
        <v>0</v>
      </c>
      <c r="O12" s="44">
        <f>'[1]vysledky'!M30</f>
        <v>10</v>
      </c>
      <c r="P12" s="44">
        <f>'[1]vysledky'!N30</f>
        <v>1.05</v>
      </c>
      <c r="Q12" s="44">
        <f>'[1]vysledky'!O30</f>
        <v>8.95</v>
      </c>
      <c r="R12" s="44">
        <f>'[1]vysledky'!P30</f>
        <v>0</v>
      </c>
      <c r="S12" s="43">
        <f>'[1]vysledky'!Q30</f>
        <v>8.95</v>
      </c>
      <c r="T12" s="44">
        <f>'[1]vysledky'!R30</f>
        <v>1.2</v>
      </c>
      <c r="U12" s="44">
        <f>'[1]vysledky'!S30</f>
        <v>10</v>
      </c>
      <c r="V12" s="44">
        <f>'[1]vysledky'!T30</f>
        <v>1</v>
      </c>
      <c r="W12" s="44">
        <f>'[1]vysledky'!U30</f>
        <v>9</v>
      </c>
      <c r="X12" s="44">
        <f>'[1]vysledky'!V30</f>
        <v>0</v>
      </c>
      <c r="Y12" s="43">
        <f>'[1]vysledky'!W30</f>
        <v>10.2</v>
      </c>
      <c r="Z12" s="44">
        <f>'[1]vysledky'!X30</f>
        <v>1</v>
      </c>
      <c r="AA12" s="44">
        <f>'[1]vysledky'!Y30</f>
        <v>10</v>
      </c>
      <c r="AB12" s="44">
        <f>'[1]vysledky'!Z30</f>
        <v>1.2</v>
      </c>
      <c r="AC12" s="44">
        <f>'[1]vysledky'!AA30</f>
        <v>8.8</v>
      </c>
      <c r="AD12" s="44">
        <f>'[1]vysledky'!AB30</f>
        <v>0</v>
      </c>
      <c r="AE12" s="43">
        <f>'[1]vysledky'!AC30</f>
        <v>9.8</v>
      </c>
      <c r="AF12" s="44">
        <f>'[1]vysledky'!AD30</f>
        <v>0.6</v>
      </c>
      <c r="AG12" s="44">
        <f>'[1]vysledky'!AE30</f>
        <v>10</v>
      </c>
      <c r="AH12" s="44">
        <f>'[1]vysledky'!AF30</f>
        <v>1.1</v>
      </c>
      <c r="AI12" s="44">
        <f>'[1]vysledky'!AG30</f>
        <v>8.9</v>
      </c>
      <c r="AJ12" s="44">
        <f>'[1]vysledky'!AH30</f>
        <v>0</v>
      </c>
      <c r="AK12" s="43">
        <f>'[1]vysledky'!AI30</f>
        <v>9.5</v>
      </c>
      <c r="AL12" s="44">
        <f>'[1]vysledky'!AJ30</f>
        <v>0</v>
      </c>
      <c r="AM12" s="44">
        <f>'[1]vysledky'!AK30</f>
        <v>10</v>
      </c>
      <c r="AN12" s="44">
        <f>'[1]vysledky'!AL30</f>
        <v>1.1</v>
      </c>
      <c r="AO12" s="44">
        <f>'[1]vysledky'!AM30</f>
        <v>8.9</v>
      </c>
      <c r="AP12" s="44">
        <f>'[1]vysledky'!AN30</f>
        <v>0</v>
      </c>
      <c r="AQ12" s="43">
        <f>'[1]vysledky'!AO30</f>
        <v>8.9</v>
      </c>
      <c r="AR12" s="20"/>
      <c r="AS12" s="24"/>
      <c r="AU12" s="20"/>
    </row>
    <row r="13" spans="1:47" ht="12.75" customHeight="1">
      <c r="A13" s="40"/>
      <c r="B13" s="41">
        <v>4</v>
      </c>
      <c r="C13" s="42" t="str">
        <f>'[1]prezence'!C23</f>
        <v>Petr Bahenský</v>
      </c>
      <c r="D13" s="42">
        <f>'[1]prezence'!D23</f>
        <v>2002</v>
      </c>
      <c r="E13" s="42" t="str">
        <f>'[1]prezence'!E23</f>
        <v>TJ Merkur Č. B.</v>
      </c>
      <c r="F13" s="42" t="str">
        <f>'[1]prezence'!F23</f>
        <v>Erhart, Markvartová, Štětková</v>
      </c>
      <c r="G13" s="43">
        <f>'[1]vysledky'!AP23</f>
        <v>56.6</v>
      </c>
      <c r="H13" s="44">
        <f>'[1]vysledky'!F23</f>
        <v>0.6</v>
      </c>
      <c r="I13" s="44">
        <f>'[1]vysledky'!G23</f>
        <v>10</v>
      </c>
      <c r="J13" s="44">
        <f>'[1]vysledky'!H23</f>
        <v>1.9</v>
      </c>
      <c r="K13" s="44">
        <f>'[1]vysledky'!I23</f>
        <v>8.1</v>
      </c>
      <c r="L13" s="44">
        <f>'[1]vysledky'!J23</f>
        <v>0</v>
      </c>
      <c r="M13" s="43">
        <f>'[1]vysledky'!K23</f>
        <v>8.7</v>
      </c>
      <c r="N13" s="44">
        <f>'[1]vysledky'!L23</f>
        <v>0.6</v>
      </c>
      <c r="O13" s="44">
        <f>'[1]vysledky'!M23</f>
        <v>10</v>
      </c>
      <c r="P13" s="44">
        <f>'[1]vysledky'!N23</f>
        <v>1.05</v>
      </c>
      <c r="Q13" s="44">
        <f>'[1]vysledky'!O23</f>
        <v>8.95</v>
      </c>
      <c r="R13" s="44">
        <f>'[1]vysledky'!P23</f>
        <v>0</v>
      </c>
      <c r="S13" s="43">
        <f>'[1]vysledky'!Q23</f>
        <v>9.549999999999999</v>
      </c>
      <c r="T13" s="44">
        <f>'[1]vysledky'!R23</f>
        <v>1.3</v>
      </c>
      <c r="U13" s="44">
        <f>'[1]vysledky'!S23</f>
        <v>10</v>
      </c>
      <c r="V13" s="44">
        <f>'[1]vysledky'!T23</f>
        <v>0.8</v>
      </c>
      <c r="W13" s="44">
        <f>'[1]vysledky'!U23</f>
        <v>9.2</v>
      </c>
      <c r="X13" s="44">
        <f>'[1]vysledky'!V23</f>
        <v>0</v>
      </c>
      <c r="Y13" s="43">
        <f>'[1]vysledky'!W23</f>
        <v>10.5</v>
      </c>
      <c r="Z13" s="44">
        <f>'[1]vysledky'!X23</f>
        <v>1</v>
      </c>
      <c r="AA13" s="44">
        <f>'[1]vysledky'!Y23</f>
        <v>10</v>
      </c>
      <c r="AB13" s="44">
        <f>'[1]vysledky'!Z23</f>
        <v>1.7</v>
      </c>
      <c r="AC13" s="44">
        <f>'[1]vysledky'!AA23</f>
        <v>8.3</v>
      </c>
      <c r="AD13" s="44">
        <f>'[1]vysledky'!AB23</f>
        <v>0</v>
      </c>
      <c r="AE13" s="43">
        <f>'[1]vysledky'!AC23</f>
        <v>9.3</v>
      </c>
      <c r="AF13" s="44">
        <f>'[1]vysledky'!AD23</f>
        <v>0.6</v>
      </c>
      <c r="AG13" s="44">
        <f>'[1]vysledky'!AE23</f>
        <v>10</v>
      </c>
      <c r="AH13" s="44">
        <f>'[1]vysledky'!AF23</f>
        <v>1.15</v>
      </c>
      <c r="AI13" s="44">
        <f>'[1]vysledky'!AG23</f>
        <v>8.85</v>
      </c>
      <c r="AJ13" s="44">
        <f>'[1]vysledky'!AH23</f>
        <v>0</v>
      </c>
      <c r="AK13" s="43">
        <f>'[1]vysledky'!AI23</f>
        <v>9.45</v>
      </c>
      <c r="AL13" s="44">
        <f>'[1]vysledky'!AJ23</f>
        <v>0</v>
      </c>
      <c r="AM13" s="44">
        <f>'[1]vysledky'!AK23</f>
        <v>10</v>
      </c>
      <c r="AN13" s="44">
        <f>'[1]vysledky'!AL23</f>
        <v>0.9</v>
      </c>
      <c r="AO13" s="44">
        <f>'[1]vysledky'!AM23</f>
        <v>9.1</v>
      </c>
      <c r="AP13" s="44">
        <f>'[1]vysledky'!AN23</f>
        <v>0</v>
      </c>
      <c r="AQ13" s="43">
        <f>'[1]vysledky'!AO23</f>
        <v>9.1</v>
      </c>
      <c r="AR13" s="20"/>
      <c r="AS13" s="24"/>
      <c r="AU13" s="20"/>
    </row>
    <row r="14" spans="1:47" ht="12.75" customHeight="1">
      <c r="A14" s="40"/>
      <c r="B14" s="41">
        <v>5</v>
      </c>
      <c r="C14" s="42" t="str">
        <f>'[1]prezence'!C11</f>
        <v>Dominik Gysel</v>
      </c>
      <c r="D14" s="42">
        <f>'[1]prezence'!D11</f>
        <v>2002</v>
      </c>
      <c r="E14" s="42" t="str">
        <f>'[1]prezence'!E11</f>
        <v>Slovan J.Hradec</v>
      </c>
      <c r="F14" s="42" t="str">
        <f>'[1]prezence'!F11</f>
        <v>Miloš Plachý</v>
      </c>
      <c r="G14" s="43">
        <f>'[1]vysledky'!AP11</f>
        <v>56.4</v>
      </c>
      <c r="H14" s="44">
        <f>'[1]vysledky'!F11</f>
        <v>1.2</v>
      </c>
      <c r="I14" s="44">
        <f>'[1]vysledky'!G11</f>
        <v>10</v>
      </c>
      <c r="J14" s="44">
        <f>'[1]vysledky'!H11</f>
        <v>2.7</v>
      </c>
      <c r="K14" s="44">
        <f>'[1]vysledky'!I11</f>
        <v>7.3</v>
      </c>
      <c r="L14" s="44">
        <f>'[1]vysledky'!J11</f>
        <v>0</v>
      </c>
      <c r="M14" s="43">
        <f>'[1]vysledky'!K11</f>
        <v>8.5</v>
      </c>
      <c r="N14" s="44">
        <f>'[1]vysledky'!L11</f>
        <v>0</v>
      </c>
      <c r="O14" s="44">
        <f>'[1]vysledky'!M11</f>
        <v>10</v>
      </c>
      <c r="P14" s="44">
        <f>'[1]vysledky'!N11</f>
        <v>1</v>
      </c>
      <c r="Q14" s="44">
        <f>'[1]vysledky'!O11</f>
        <v>9</v>
      </c>
      <c r="R14" s="44">
        <f>'[1]vysledky'!P11</f>
        <v>0</v>
      </c>
      <c r="S14" s="43">
        <f>'[1]vysledky'!Q11</f>
        <v>9</v>
      </c>
      <c r="T14" s="44">
        <f>'[1]vysledky'!R11</f>
        <v>1.2</v>
      </c>
      <c r="U14" s="44">
        <f>'[1]vysledky'!S11</f>
        <v>10</v>
      </c>
      <c r="V14" s="44">
        <f>'[1]vysledky'!T11</f>
        <v>0.5</v>
      </c>
      <c r="W14" s="44">
        <f>'[1]vysledky'!U11</f>
        <v>9.5</v>
      </c>
      <c r="X14" s="44">
        <f>'[1]vysledky'!V11</f>
        <v>0</v>
      </c>
      <c r="Y14" s="43">
        <f>'[1]vysledky'!W11</f>
        <v>10.7</v>
      </c>
      <c r="Z14" s="44">
        <f>'[1]vysledky'!X11</f>
        <v>1</v>
      </c>
      <c r="AA14" s="44">
        <f>'[1]vysledky'!Y11</f>
        <v>10</v>
      </c>
      <c r="AB14" s="44">
        <f>'[1]vysledky'!Z11</f>
        <v>1.1</v>
      </c>
      <c r="AC14" s="44">
        <f>'[1]vysledky'!AA11</f>
        <v>8.9</v>
      </c>
      <c r="AD14" s="44">
        <f>'[1]vysledky'!AB11</f>
        <v>0</v>
      </c>
      <c r="AE14" s="43">
        <f>'[1]vysledky'!AC11</f>
        <v>9.9</v>
      </c>
      <c r="AF14" s="44">
        <f>'[1]vysledky'!AD11</f>
        <v>0.6</v>
      </c>
      <c r="AG14" s="44">
        <f>'[1]vysledky'!AE11</f>
        <v>10</v>
      </c>
      <c r="AH14" s="44">
        <f>'[1]vysledky'!AF11</f>
        <v>1.3</v>
      </c>
      <c r="AI14" s="44">
        <f>'[1]vysledky'!AG11</f>
        <v>8.7</v>
      </c>
      <c r="AJ14" s="44">
        <f>'[1]vysledky'!AH11</f>
        <v>0</v>
      </c>
      <c r="AK14" s="43">
        <f>'[1]vysledky'!AI11</f>
        <v>9.299999999999999</v>
      </c>
      <c r="AL14" s="44">
        <f>'[1]vysledky'!AJ11</f>
        <v>0</v>
      </c>
      <c r="AM14" s="44">
        <f>'[1]vysledky'!AK11</f>
        <v>10</v>
      </c>
      <c r="AN14" s="44">
        <f>'[1]vysledky'!AL11</f>
        <v>1</v>
      </c>
      <c r="AO14" s="44">
        <f>'[1]vysledky'!AM11</f>
        <v>9</v>
      </c>
      <c r="AP14" s="44">
        <f>'[1]vysledky'!AN11</f>
        <v>0</v>
      </c>
      <c r="AQ14" s="43">
        <f>'[1]vysledky'!AO11</f>
        <v>9</v>
      </c>
      <c r="AR14" s="20"/>
      <c r="AS14" s="24"/>
      <c r="AU14" s="20"/>
    </row>
    <row r="15" spans="1:47" ht="12.75" customHeight="1">
      <c r="A15" s="40"/>
      <c r="B15" s="41">
        <v>6</v>
      </c>
      <c r="C15" s="42" t="str">
        <f>'[1]prezence'!C22</f>
        <v>Jakub Lakomý</v>
      </c>
      <c r="D15" s="42">
        <f>'[1]prezence'!D22</f>
        <v>2002</v>
      </c>
      <c r="E15" s="42" t="str">
        <f>'[1]prezence'!E22</f>
        <v>TJ Merkur Č. B.</v>
      </c>
      <c r="F15" s="42" t="str">
        <f>'[1]prezence'!F22</f>
        <v>Erhart, Markvartová, Štětková</v>
      </c>
      <c r="G15" s="43">
        <f>'[1]vysledky'!AP22</f>
        <v>55.849999999999994</v>
      </c>
      <c r="H15" s="44">
        <f>'[1]vysledky'!F22</f>
        <v>0.6</v>
      </c>
      <c r="I15" s="44">
        <f>'[1]vysledky'!G22</f>
        <v>10</v>
      </c>
      <c r="J15" s="44">
        <f>'[1]vysledky'!H22</f>
        <v>1.9</v>
      </c>
      <c r="K15" s="44">
        <f>'[1]vysledky'!I22</f>
        <v>8.1</v>
      </c>
      <c r="L15" s="44">
        <f>'[1]vysledky'!J22</f>
        <v>0</v>
      </c>
      <c r="M15" s="43">
        <f>'[1]vysledky'!K22</f>
        <v>8.7</v>
      </c>
      <c r="N15" s="44">
        <f>'[1]vysledky'!L22</f>
        <v>0</v>
      </c>
      <c r="O15" s="44">
        <f>'[1]vysledky'!M22</f>
        <v>10</v>
      </c>
      <c r="P15" s="44">
        <f>'[1]vysledky'!N22</f>
        <v>0.95</v>
      </c>
      <c r="Q15" s="44">
        <f>'[1]vysledky'!O22</f>
        <v>9.05</v>
      </c>
      <c r="R15" s="44">
        <f>'[1]vysledky'!P22</f>
        <v>0</v>
      </c>
      <c r="S15" s="43">
        <f>'[1]vysledky'!Q22</f>
        <v>9.05</v>
      </c>
      <c r="T15" s="44">
        <f>'[1]vysledky'!R22</f>
        <v>0.6</v>
      </c>
      <c r="U15" s="44">
        <f>'[1]vysledky'!S22</f>
        <v>10</v>
      </c>
      <c r="V15" s="44">
        <f>'[1]vysledky'!T22</f>
        <v>0.8</v>
      </c>
      <c r="W15" s="44">
        <f>'[1]vysledky'!U22</f>
        <v>9.2</v>
      </c>
      <c r="X15" s="44">
        <f>'[1]vysledky'!V22</f>
        <v>0</v>
      </c>
      <c r="Y15" s="43">
        <f>'[1]vysledky'!W22</f>
        <v>9.799999999999999</v>
      </c>
      <c r="Z15" s="44">
        <f>'[1]vysledky'!X22</f>
        <v>1</v>
      </c>
      <c r="AA15" s="44">
        <f>'[1]vysledky'!Y22</f>
        <v>10</v>
      </c>
      <c r="AB15" s="44">
        <f>'[1]vysledky'!Z22</f>
        <v>1.5</v>
      </c>
      <c r="AC15" s="44">
        <f>'[1]vysledky'!AA22</f>
        <v>8.5</v>
      </c>
      <c r="AD15" s="44">
        <f>'[1]vysledky'!AB22</f>
        <v>0</v>
      </c>
      <c r="AE15" s="43">
        <f>'[1]vysledky'!AC22</f>
        <v>9.5</v>
      </c>
      <c r="AF15" s="44">
        <f>'[1]vysledky'!AD22</f>
        <v>0.6</v>
      </c>
      <c r="AG15" s="44">
        <f>'[1]vysledky'!AE22</f>
        <v>10</v>
      </c>
      <c r="AH15" s="44">
        <f>'[1]vysledky'!AF22</f>
        <v>1</v>
      </c>
      <c r="AI15" s="44">
        <f>'[1]vysledky'!AG22</f>
        <v>9</v>
      </c>
      <c r="AJ15" s="44">
        <f>'[1]vysledky'!AH22</f>
        <v>0</v>
      </c>
      <c r="AK15" s="43">
        <f>'[1]vysledky'!AI22</f>
        <v>9.6</v>
      </c>
      <c r="AL15" s="44">
        <f>'[1]vysledky'!AJ22</f>
        <v>0</v>
      </c>
      <c r="AM15" s="44">
        <f>'[1]vysledky'!AK22</f>
        <v>10</v>
      </c>
      <c r="AN15" s="44">
        <f>'[1]vysledky'!AL22</f>
        <v>0.8</v>
      </c>
      <c r="AO15" s="44">
        <f>'[1]vysledky'!AM22</f>
        <v>9.2</v>
      </c>
      <c r="AP15" s="44">
        <f>'[1]vysledky'!AN22</f>
        <v>0</v>
      </c>
      <c r="AQ15" s="43">
        <f>'[1]vysledky'!AO22</f>
        <v>9.2</v>
      </c>
      <c r="AR15" s="20"/>
      <c r="AS15" s="24"/>
      <c r="AU15" s="20"/>
    </row>
    <row r="16" spans="1:47" ht="12.75" customHeight="1">
      <c r="A16" s="40"/>
      <c r="B16" s="41">
        <v>7</v>
      </c>
      <c r="C16" s="42" t="str">
        <f>'[1]prezence'!C12</f>
        <v>Hynek Černý</v>
      </c>
      <c r="D16" s="42">
        <f>'[1]prezence'!D12</f>
        <v>2003</v>
      </c>
      <c r="E16" s="42" t="str">
        <f>'[1]prezence'!E12</f>
        <v>Slovan J.Hradec</v>
      </c>
      <c r="F16" s="42" t="str">
        <f>'[1]prezence'!F12</f>
        <v>Miloš Plachý</v>
      </c>
      <c r="G16" s="43">
        <f>'[1]vysledky'!AP12</f>
        <v>55.15</v>
      </c>
      <c r="H16" s="44">
        <f>'[1]vysledky'!F12</f>
        <v>1.8</v>
      </c>
      <c r="I16" s="44">
        <f>'[1]vysledky'!G12</f>
        <v>10</v>
      </c>
      <c r="J16" s="44">
        <f>'[1]vysledky'!H12</f>
        <v>1.9</v>
      </c>
      <c r="K16" s="44">
        <f>'[1]vysledky'!I12</f>
        <v>8.1</v>
      </c>
      <c r="L16" s="44">
        <f>'[1]vysledky'!J12</f>
        <v>0</v>
      </c>
      <c r="M16" s="43">
        <f>'[1]vysledky'!K12</f>
        <v>9.9</v>
      </c>
      <c r="N16" s="44">
        <f>'[1]vysledky'!L12</f>
        <v>0</v>
      </c>
      <c r="O16" s="44">
        <f>'[1]vysledky'!M12</f>
        <v>10</v>
      </c>
      <c r="P16" s="44">
        <f>'[1]vysledky'!N12</f>
        <v>1.65</v>
      </c>
      <c r="Q16" s="44">
        <f>'[1]vysledky'!O12</f>
        <v>8.35</v>
      </c>
      <c r="R16" s="44">
        <f>'[1]vysledky'!P12</f>
        <v>0</v>
      </c>
      <c r="S16" s="43">
        <f>'[1]vysledky'!Q12</f>
        <v>8.35</v>
      </c>
      <c r="T16" s="44">
        <f>'[1]vysledky'!R12</f>
        <v>0.6</v>
      </c>
      <c r="U16" s="44">
        <f>'[1]vysledky'!S12</f>
        <v>10</v>
      </c>
      <c r="V16" s="44">
        <f>'[1]vysledky'!T12</f>
        <v>0.6</v>
      </c>
      <c r="W16" s="44">
        <f>'[1]vysledky'!U12</f>
        <v>9.4</v>
      </c>
      <c r="X16" s="44">
        <f>'[1]vysledky'!V12</f>
        <v>0</v>
      </c>
      <c r="Y16" s="43">
        <f>'[1]vysledky'!W12</f>
        <v>10</v>
      </c>
      <c r="Z16" s="44">
        <f>'[1]vysledky'!X12</f>
        <v>1</v>
      </c>
      <c r="AA16" s="44">
        <f>'[1]vysledky'!Y12</f>
        <v>10</v>
      </c>
      <c r="AB16" s="44">
        <f>'[1]vysledky'!Z12</f>
        <v>2.1</v>
      </c>
      <c r="AC16" s="44">
        <f>'[1]vysledky'!AA12</f>
        <v>7.9</v>
      </c>
      <c r="AD16" s="44">
        <f>'[1]vysledky'!AB12</f>
        <v>0</v>
      </c>
      <c r="AE16" s="43">
        <f>'[1]vysledky'!AC12</f>
        <v>8.9</v>
      </c>
      <c r="AF16" s="44">
        <f>'[1]vysledky'!AD12</f>
        <v>0.6</v>
      </c>
      <c r="AG16" s="44">
        <f>'[1]vysledky'!AE12</f>
        <v>10</v>
      </c>
      <c r="AH16" s="44">
        <f>'[1]vysledky'!AF12</f>
        <v>2</v>
      </c>
      <c r="AI16" s="44">
        <f>'[1]vysledky'!AG12</f>
        <v>8</v>
      </c>
      <c r="AJ16" s="44">
        <f>'[1]vysledky'!AH12</f>
        <v>0</v>
      </c>
      <c r="AK16" s="43">
        <f>'[1]vysledky'!AI12</f>
        <v>8.6</v>
      </c>
      <c r="AL16" s="44">
        <f>'[1]vysledky'!AJ12</f>
        <v>0</v>
      </c>
      <c r="AM16" s="44">
        <f>'[1]vysledky'!AK12</f>
        <v>10</v>
      </c>
      <c r="AN16" s="44">
        <f>'[1]vysledky'!AL12</f>
        <v>0.6</v>
      </c>
      <c r="AO16" s="44">
        <f>'[1]vysledky'!AM12</f>
        <v>9.4</v>
      </c>
      <c r="AP16" s="44">
        <f>'[1]vysledky'!AN12</f>
        <v>0</v>
      </c>
      <c r="AQ16" s="43">
        <f>'[1]vysledky'!AO12</f>
        <v>9.4</v>
      </c>
      <c r="AR16" s="20"/>
      <c r="AS16" s="24"/>
      <c r="AU16" s="20"/>
    </row>
    <row r="17" spans="1:47" ht="12.75" customHeight="1">
      <c r="A17" s="40"/>
      <c r="B17" s="41">
        <v>8</v>
      </c>
      <c r="C17" s="42" t="str">
        <f>'[1]prezence'!C21</f>
        <v>Ondřej Marischka</v>
      </c>
      <c r="D17" s="42">
        <f>'[1]prezence'!D21</f>
        <v>2003</v>
      </c>
      <c r="E17" s="42" t="str">
        <f>'[1]prezence'!E21</f>
        <v>TJ Merkur Č. B.</v>
      </c>
      <c r="F17" s="42" t="str">
        <f>'[1]prezence'!F21</f>
        <v>Erhart, Markvartová, Štětková</v>
      </c>
      <c r="G17" s="43">
        <f>'[1]vysledky'!AP21</f>
        <v>54.00000000000001</v>
      </c>
      <c r="H17" s="44">
        <f>'[1]vysledky'!F21</f>
        <v>0.6</v>
      </c>
      <c r="I17" s="44">
        <f>'[1]vysledky'!G21</f>
        <v>10</v>
      </c>
      <c r="J17" s="44">
        <f>'[1]vysledky'!H21</f>
        <v>2.1</v>
      </c>
      <c r="K17" s="44">
        <f>'[1]vysledky'!I21</f>
        <v>7.9</v>
      </c>
      <c r="L17" s="44">
        <f>'[1]vysledky'!J21</f>
        <v>0</v>
      </c>
      <c r="M17" s="43">
        <f>'[1]vysledky'!K21</f>
        <v>8.5</v>
      </c>
      <c r="N17" s="44">
        <f>'[1]vysledky'!L21</f>
        <v>0.6</v>
      </c>
      <c r="O17" s="44">
        <f>'[1]vysledky'!M21</f>
        <v>10</v>
      </c>
      <c r="P17" s="44">
        <f>'[1]vysledky'!N21</f>
        <v>1.25</v>
      </c>
      <c r="Q17" s="44">
        <f>'[1]vysledky'!O21</f>
        <v>8.75</v>
      </c>
      <c r="R17" s="44">
        <f>'[1]vysledky'!P21</f>
        <v>0</v>
      </c>
      <c r="S17" s="43">
        <f>'[1]vysledky'!Q21</f>
        <v>9.35</v>
      </c>
      <c r="T17" s="44">
        <f>'[1]vysledky'!R21</f>
        <v>1.2</v>
      </c>
      <c r="U17" s="44">
        <f>'[1]vysledky'!S21</f>
        <v>10</v>
      </c>
      <c r="V17" s="44">
        <f>'[1]vysledky'!T21</f>
        <v>1.1</v>
      </c>
      <c r="W17" s="44">
        <f>'[1]vysledky'!U21</f>
        <v>8.9</v>
      </c>
      <c r="X17" s="44">
        <f>'[1]vysledky'!V21</f>
        <v>0</v>
      </c>
      <c r="Y17" s="43">
        <f>'[1]vysledky'!W21</f>
        <v>10.1</v>
      </c>
      <c r="Z17" s="44">
        <f>'[1]vysledky'!X21</f>
        <v>1</v>
      </c>
      <c r="AA17" s="44">
        <f>'[1]vysledky'!Y21</f>
        <v>10</v>
      </c>
      <c r="AB17" s="44">
        <f>'[1]vysledky'!Z21</f>
        <v>2.3</v>
      </c>
      <c r="AC17" s="44">
        <f>'[1]vysledky'!AA21</f>
        <v>7.7</v>
      </c>
      <c r="AD17" s="44">
        <f>'[1]vysledky'!AB21</f>
        <v>0</v>
      </c>
      <c r="AE17" s="43">
        <f>'[1]vysledky'!AC21</f>
        <v>8.7</v>
      </c>
      <c r="AF17" s="44">
        <f>'[1]vysledky'!AD21</f>
        <v>1.2</v>
      </c>
      <c r="AG17" s="44">
        <f>'[1]vysledky'!AE21</f>
        <v>10</v>
      </c>
      <c r="AH17" s="44">
        <f>'[1]vysledky'!AF21</f>
        <v>1.45</v>
      </c>
      <c r="AI17" s="44">
        <f>'[1]vysledky'!AG21</f>
        <v>8.55</v>
      </c>
      <c r="AJ17" s="44">
        <f>'[1]vysledky'!AH21</f>
        <v>0</v>
      </c>
      <c r="AK17" s="43">
        <f>'[1]vysledky'!AI21</f>
        <v>9.75</v>
      </c>
      <c r="AL17" s="44">
        <f>'[1]vysledky'!AJ21</f>
        <v>0</v>
      </c>
      <c r="AM17" s="44">
        <f>'[1]vysledky'!AK21</f>
        <v>10</v>
      </c>
      <c r="AN17" s="44">
        <f>'[1]vysledky'!AL21</f>
        <v>2.4</v>
      </c>
      <c r="AO17" s="44">
        <f>'[1]vysledky'!AM21</f>
        <v>7.6</v>
      </c>
      <c r="AP17" s="44">
        <f>'[1]vysledky'!AN21</f>
        <v>0</v>
      </c>
      <c r="AQ17" s="43">
        <f>'[1]vysledky'!AO21</f>
        <v>7.6</v>
      </c>
      <c r="AR17" s="20"/>
      <c r="AS17" s="24"/>
      <c r="AU17" s="20"/>
    </row>
    <row r="18" spans="1:47" ht="12.75" customHeight="1">
      <c r="A18" s="40"/>
      <c r="B18" s="41">
        <v>9</v>
      </c>
      <c r="C18" s="42" t="str">
        <f>'[1]prezence'!C15</f>
        <v>Petr Pelikán</v>
      </c>
      <c r="D18" s="42">
        <f>'[1]prezence'!D15</f>
        <v>2002</v>
      </c>
      <c r="E18" s="42" t="str">
        <f>'[1]prezence'!E15</f>
        <v>TJ Merkur Č. B.</v>
      </c>
      <c r="F18" s="42" t="str">
        <f>'[1]prezence'!F15</f>
        <v>Erhart, Markvartová, Štětková</v>
      </c>
      <c r="G18" s="43">
        <f>'[1]vysledky'!AP15</f>
        <v>53.45</v>
      </c>
      <c r="H18" s="44">
        <f>'[1]vysledky'!F15</f>
        <v>1.2</v>
      </c>
      <c r="I18" s="44">
        <f>'[1]vysledky'!G15</f>
        <v>10</v>
      </c>
      <c r="J18" s="44">
        <f>'[1]vysledky'!H15</f>
        <v>2</v>
      </c>
      <c r="K18" s="44">
        <f>'[1]vysledky'!I15</f>
        <v>8</v>
      </c>
      <c r="L18" s="44">
        <f>'[1]vysledky'!J15</f>
        <v>0</v>
      </c>
      <c r="M18" s="43">
        <f>'[1]vysledky'!K15</f>
        <v>9.2</v>
      </c>
      <c r="N18" s="44">
        <f>'[1]vysledky'!L15</f>
        <v>0</v>
      </c>
      <c r="O18" s="44">
        <f>'[1]vysledky'!M15</f>
        <v>10</v>
      </c>
      <c r="P18" s="44">
        <f>'[1]vysledky'!N15</f>
        <v>1.1</v>
      </c>
      <c r="Q18" s="44">
        <f>'[1]vysledky'!O15</f>
        <v>8.9</v>
      </c>
      <c r="R18" s="44">
        <f>'[1]vysledky'!P15</f>
        <v>0</v>
      </c>
      <c r="S18" s="43">
        <f>'[1]vysledky'!Q15</f>
        <v>8.9</v>
      </c>
      <c r="T18" s="44">
        <f>'[1]vysledky'!R15</f>
        <v>0</v>
      </c>
      <c r="U18" s="44">
        <f>'[1]vysledky'!S15</f>
        <v>10</v>
      </c>
      <c r="V18" s="44">
        <f>'[1]vysledky'!T15</f>
        <v>1.2</v>
      </c>
      <c r="W18" s="44">
        <f>'[1]vysledky'!U15</f>
        <v>8.8</v>
      </c>
      <c r="X18" s="44">
        <f>'[1]vysledky'!V15</f>
        <v>0</v>
      </c>
      <c r="Y18" s="43">
        <f>'[1]vysledky'!W15</f>
        <v>8.8</v>
      </c>
      <c r="Z18" s="44">
        <f>'[1]vysledky'!X15</f>
        <v>1</v>
      </c>
      <c r="AA18" s="44">
        <f>'[1]vysledky'!Y15</f>
        <v>10</v>
      </c>
      <c r="AB18" s="44">
        <f>'[1]vysledky'!Z15</f>
        <v>2.1</v>
      </c>
      <c r="AC18" s="44">
        <f>'[1]vysledky'!AA15</f>
        <v>7.9</v>
      </c>
      <c r="AD18" s="44">
        <f>'[1]vysledky'!AB15</f>
        <v>0</v>
      </c>
      <c r="AE18" s="43">
        <f>'[1]vysledky'!AC15</f>
        <v>8.9</v>
      </c>
      <c r="AF18" s="44">
        <f>'[1]vysledky'!AD15</f>
        <v>0</v>
      </c>
      <c r="AG18" s="44">
        <f>'[1]vysledky'!AE15</f>
        <v>10</v>
      </c>
      <c r="AH18" s="44">
        <f>'[1]vysledky'!AF15</f>
        <v>1.55</v>
      </c>
      <c r="AI18" s="44">
        <f>'[1]vysledky'!AG15</f>
        <v>8.45</v>
      </c>
      <c r="AJ18" s="44">
        <f>'[1]vysledky'!AH15</f>
        <v>0</v>
      </c>
      <c r="AK18" s="43">
        <f>'[1]vysledky'!AI15</f>
        <v>8.45</v>
      </c>
      <c r="AL18" s="44">
        <f>'[1]vysledky'!AJ15</f>
        <v>0</v>
      </c>
      <c r="AM18" s="44">
        <f>'[1]vysledky'!AK15</f>
        <v>10</v>
      </c>
      <c r="AN18" s="44">
        <f>'[1]vysledky'!AL15</f>
        <v>0.8</v>
      </c>
      <c r="AO18" s="44">
        <f>'[1]vysledky'!AM15</f>
        <v>9.2</v>
      </c>
      <c r="AP18" s="44">
        <f>'[1]vysledky'!AN15</f>
        <v>0</v>
      </c>
      <c r="AQ18" s="43">
        <f>'[1]vysledky'!AO15</f>
        <v>9.2</v>
      </c>
      <c r="AR18" s="20"/>
      <c r="AS18" s="24"/>
      <c r="AU18" s="20"/>
    </row>
    <row r="19" spans="1:47" ht="12.75" customHeight="1">
      <c r="A19" s="40"/>
      <c r="B19" s="41">
        <v>10</v>
      </c>
      <c r="C19" s="42" t="str">
        <f>'[1]prezence'!C31</f>
        <v>Nývlt Matouš</v>
      </c>
      <c r="D19" s="42">
        <f>'[1]prezence'!D31</f>
        <v>2002</v>
      </c>
      <c r="E19" s="42" t="str">
        <f>'[1]prezence'!E31</f>
        <v>Spartak S. Ústí</v>
      </c>
      <c r="F19" s="42" t="str">
        <f>'[1]prezence'!F31</f>
        <v>Včelák, Kašíková, Vaněčková</v>
      </c>
      <c r="G19" s="43">
        <f>'[1]vysledky'!AP31</f>
        <v>53.400000000000006</v>
      </c>
      <c r="H19" s="44">
        <f>'[1]vysledky'!F31</f>
        <v>1.2</v>
      </c>
      <c r="I19" s="44">
        <f>'[1]vysledky'!G31</f>
        <v>10</v>
      </c>
      <c r="J19" s="44">
        <f>'[1]vysledky'!H31</f>
        <v>2</v>
      </c>
      <c r="K19" s="44">
        <f>'[1]vysledky'!I31</f>
        <v>8</v>
      </c>
      <c r="L19" s="44">
        <f>'[1]vysledky'!J31</f>
        <v>0</v>
      </c>
      <c r="M19" s="43">
        <f>'[1]vysledky'!K31</f>
        <v>9.2</v>
      </c>
      <c r="N19" s="44">
        <f>'[1]vysledky'!L31</f>
        <v>0</v>
      </c>
      <c r="O19" s="44">
        <f>'[1]vysledky'!M31</f>
        <v>10</v>
      </c>
      <c r="P19" s="44">
        <f>'[1]vysledky'!N31</f>
        <v>1.6</v>
      </c>
      <c r="Q19" s="44">
        <f>'[1]vysledky'!O31</f>
        <v>8.4</v>
      </c>
      <c r="R19" s="44">
        <f>'[1]vysledky'!P31</f>
        <v>0</v>
      </c>
      <c r="S19" s="43">
        <f>'[1]vysledky'!Q31</f>
        <v>8.4</v>
      </c>
      <c r="T19" s="44">
        <f>'[1]vysledky'!R31</f>
        <v>0.6</v>
      </c>
      <c r="U19" s="44">
        <f>'[1]vysledky'!S31</f>
        <v>10</v>
      </c>
      <c r="V19" s="44">
        <f>'[1]vysledky'!T31</f>
        <v>1</v>
      </c>
      <c r="W19" s="44">
        <f>'[1]vysledky'!U31</f>
        <v>9</v>
      </c>
      <c r="X19" s="44">
        <f>'[1]vysledky'!V31</f>
        <v>0</v>
      </c>
      <c r="Y19" s="43">
        <f>'[1]vysledky'!W31</f>
        <v>9.6</v>
      </c>
      <c r="Z19" s="44">
        <f>'[1]vysledky'!X31</f>
        <v>1</v>
      </c>
      <c r="AA19" s="44">
        <f>'[1]vysledky'!Y31</f>
        <v>10</v>
      </c>
      <c r="AB19" s="44">
        <f>'[1]vysledky'!Z31</f>
        <v>2.6</v>
      </c>
      <c r="AC19" s="44">
        <f>'[1]vysledky'!AA31</f>
        <v>7.4</v>
      </c>
      <c r="AD19" s="44">
        <f>'[1]vysledky'!AB31</f>
        <v>0</v>
      </c>
      <c r="AE19" s="43">
        <f>'[1]vysledky'!AC31</f>
        <v>8.4</v>
      </c>
      <c r="AF19" s="44">
        <f>'[1]vysledky'!AD31</f>
        <v>0.6</v>
      </c>
      <c r="AG19" s="44">
        <f>'[1]vysledky'!AE31</f>
        <v>10</v>
      </c>
      <c r="AH19" s="44">
        <f>'[1]vysledky'!AF31</f>
        <v>1.6</v>
      </c>
      <c r="AI19" s="44">
        <f>'[1]vysledky'!AG31</f>
        <v>8.4</v>
      </c>
      <c r="AJ19" s="44">
        <f>'[1]vysledky'!AH31</f>
        <v>0</v>
      </c>
      <c r="AK19" s="43">
        <f>'[1]vysledky'!AI31</f>
        <v>9</v>
      </c>
      <c r="AL19" s="44">
        <f>'[1]vysledky'!AJ31</f>
        <v>0</v>
      </c>
      <c r="AM19" s="44">
        <f>'[1]vysledky'!AK31</f>
        <v>10</v>
      </c>
      <c r="AN19" s="44">
        <f>'[1]vysledky'!AL31</f>
        <v>1.2</v>
      </c>
      <c r="AO19" s="44">
        <f>'[1]vysledky'!AM31</f>
        <v>8.8</v>
      </c>
      <c r="AP19" s="44">
        <f>'[1]vysledky'!AN31</f>
        <v>0</v>
      </c>
      <c r="AQ19" s="43">
        <f>'[1]vysledky'!AO31</f>
        <v>8.8</v>
      </c>
      <c r="AR19" s="20"/>
      <c r="AS19" s="24"/>
      <c r="AU19" s="20"/>
    </row>
    <row r="20" spans="1:47" ht="12.75" customHeight="1">
      <c r="A20" s="40"/>
      <c r="B20" s="41">
        <v>11</v>
      </c>
      <c r="C20" s="42" t="str">
        <f>'[1]prezence'!C32</f>
        <v>Cetlovský Adam</v>
      </c>
      <c r="D20" s="42">
        <f>'[1]prezence'!D32</f>
        <v>2003</v>
      </c>
      <c r="E20" s="42" t="str">
        <f>'[1]prezence'!E32</f>
        <v>Spartak S. Ústí</v>
      </c>
      <c r="F20" s="42" t="str">
        <f>'[1]prezence'!F32</f>
        <v>Včelák, Kašíková, Vaněčková</v>
      </c>
      <c r="G20" s="43">
        <f>'[1]vysledky'!AP32</f>
        <v>53.099999999999994</v>
      </c>
      <c r="H20" s="44">
        <f>'[1]vysledky'!F32</f>
        <v>0.6</v>
      </c>
      <c r="I20" s="44">
        <f>'[1]vysledky'!G32</f>
        <v>10</v>
      </c>
      <c r="J20" s="44">
        <f>'[1]vysledky'!H32</f>
        <v>1.8</v>
      </c>
      <c r="K20" s="44">
        <f>'[1]vysledky'!I32</f>
        <v>8.2</v>
      </c>
      <c r="L20" s="44">
        <f>'[1]vysledky'!J32</f>
        <v>0</v>
      </c>
      <c r="M20" s="43">
        <f>'[1]vysledky'!K32</f>
        <v>8.799999999999999</v>
      </c>
      <c r="N20" s="44">
        <f>'[1]vysledky'!L32</f>
        <v>0</v>
      </c>
      <c r="O20" s="44">
        <f>'[1]vysledky'!M32</f>
        <v>10</v>
      </c>
      <c r="P20" s="44">
        <f>'[1]vysledky'!N32</f>
        <v>2.1</v>
      </c>
      <c r="Q20" s="44">
        <f>'[1]vysledky'!O32</f>
        <v>7.9</v>
      </c>
      <c r="R20" s="44">
        <f>'[1]vysledky'!P32</f>
        <v>0</v>
      </c>
      <c r="S20" s="43">
        <f>'[1]vysledky'!Q32</f>
        <v>7.9</v>
      </c>
      <c r="T20" s="44">
        <f>'[1]vysledky'!R32</f>
        <v>0.6</v>
      </c>
      <c r="U20" s="44">
        <f>'[1]vysledky'!S32</f>
        <v>10</v>
      </c>
      <c r="V20" s="44">
        <f>'[1]vysledky'!T32</f>
        <v>1.3</v>
      </c>
      <c r="W20" s="44">
        <f>'[1]vysledky'!U32</f>
        <v>8.7</v>
      </c>
      <c r="X20" s="44">
        <f>'[1]vysledky'!V32</f>
        <v>0</v>
      </c>
      <c r="Y20" s="43">
        <f>'[1]vysledky'!W32</f>
        <v>9.299999999999999</v>
      </c>
      <c r="Z20" s="44">
        <f>'[1]vysledky'!X32</f>
        <v>1</v>
      </c>
      <c r="AA20" s="44">
        <f>'[1]vysledky'!Y32</f>
        <v>10</v>
      </c>
      <c r="AB20" s="44">
        <f>'[1]vysledky'!Z32</f>
        <v>1.6</v>
      </c>
      <c r="AC20" s="44">
        <f>'[1]vysledky'!AA32</f>
        <v>8.4</v>
      </c>
      <c r="AD20" s="44">
        <f>'[1]vysledky'!AB32</f>
        <v>0</v>
      </c>
      <c r="AE20" s="43">
        <f>'[1]vysledky'!AC32</f>
        <v>9.4</v>
      </c>
      <c r="AF20" s="44">
        <f>'[1]vysledky'!AD32</f>
        <v>0.6</v>
      </c>
      <c r="AG20" s="44">
        <f>'[1]vysledky'!AE32</f>
        <v>10</v>
      </c>
      <c r="AH20" s="44">
        <f>'[1]vysledky'!AF32</f>
        <v>1.4</v>
      </c>
      <c r="AI20" s="44">
        <f>'[1]vysledky'!AG32</f>
        <v>8.6</v>
      </c>
      <c r="AJ20" s="44">
        <f>'[1]vysledky'!AH32</f>
        <v>0</v>
      </c>
      <c r="AK20" s="43">
        <f>'[1]vysledky'!AI32</f>
        <v>9.2</v>
      </c>
      <c r="AL20" s="44">
        <f>'[1]vysledky'!AJ32</f>
        <v>0</v>
      </c>
      <c r="AM20" s="44">
        <f>'[1]vysledky'!AK32</f>
        <v>10</v>
      </c>
      <c r="AN20" s="44">
        <f>'[1]vysledky'!AL32</f>
        <v>1.5</v>
      </c>
      <c r="AO20" s="44">
        <f>'[1]vysledky'!AM32</f>
        <v>8.5</v>
      </c>
      <c r="AP20" s="44">
        <f>'[1]vysledky'!AN32</f>
        <v>0</v>
      </c>
      <c r="AQ20" s="43">
        <f>'[1]vysledky'!AO32</f>
        <v>8.5</v>
      </c>
      <c r="AR20" s="20"/>
      <c r="AS20" s="24"/>
      <c r="AU20" s="20"/>
    </row>
    <row r="21" spans="1:47" ht="12.75" customHeight="1">
      <c r="A21" s="40"/>
      <c r="B21" s="41">
        <v>12</v>
      </c>
      <c r="C21" s="42" t="str">
        <f>'[1]prezence'!C17</f>
        <v>Tomáš Vlček</v>
      </c>
      <c r="D21" s="42">
        <f>'[1]prezence'!D17</f>
        <v>2002</v>
      </c>
      <c r="E21" s="42" t="str">
        <f>'[1]prezence'!E17</f>
        <v>TJ Merkur Č. B.</v>
      </c>
      <c r="F21" s="42" t="str">
        <f>'[1]prezence'!F17</f>
        <v>Erhart, Markvartová, Štětková</v>
      </c>
      <c r="G21" s="43">
        <f>'[1]vysledky'!AP17</f>
        <v>51.349999999999994</v>
      </c>
      <c r="H21" s="44">
        <f>'[1]vysledky'!F17</f>
        <v>0.6</v>
      </c>
      <c r="I21" s="44">
        <f>'[1]vysledky'!G17</f>
        <v>10</v>
      </c>
      <c r="J21" s="44">
        <f>'[1]vysledky'!H17</f>
        <v>2.8</v>
      </c>
      <c r="K21" s="44">
        <f>'[1]vysledky'!I17</f>
        <v>7.2</v>
      </c>
      <c r="L21" s="44">
        <f>'[1]vysledky'!J17</f>
        <v>0</v>
      </c>
      <c r="M21" s="43">
        <f>'[1]vysledky'!K17</f>
        <v>7.8</v>
      </c>
      <c r="N21" s="44">
        <f>'[1]vysledky'!L17</f>
        <v>0.6</v>
      </c>
      <c r="O21" s="44">
        <f>'[1]vysledky'!M17</f>
        <v>10</v>
      </c>
      <c r="P21" s="44">
        <f>'[1]vysledky'!N17</f>
        <v>2.5</v>
      </c>
      <c r="Q21" s="44">
        <f>'[1]vysledky'!O17</f>
        <v>7.5</v>
      </c>
      <c r="R21" s="44">
        <f>'[1]vysledky'!P17</f>
        <v>0</v>
      </c>
      <c r="S21" s="43">
        <f>'[1]vysledky'!Q17</f>
        <v>8.1</v>
      </c>
      <c r="T21" s="44">
        <f>'[1]vysledky'!R17</f>
        <v>0</v>
      </c>
      <c r="U21" s="44">
        <f>'[1]vysledky'!S17</f>
        <v>10</v>
      </c>
      <c r="V21" s="44">
        <f>'[1]vysledky'!T17</f>
        <v>2</v>
      </c>
      <c r="W21" s="44">
        <f>'[1]vysledky'!U17</f>
        <v>8</v>
      </c>
      <c r="X21" s="44">
        <f>'[1]vysledky'!V17</f>
        <v>0</v>
      </c>
      <c r="Y21" s="43">
        <f>'[1]vysledky'!W17</f>
        <v>8</v>
      </c>
      <c r="Z21" s="44">
        <f>'[1]vysledky'!X17</f>
        <v>1</v>
      </c>
      <c r="AA21" s="44">
        <f>'[1]vysledky'!Y17</f>
        <v>10</v>
      </c>
      <c r="AB21" s="44">
        <f>'[1]vysledky'!Z17</f>
        <v>2.3</v>
      </c>
      <c r="AC21" s="44">
        <f>'[1]vysledky'!AA17</f>
        <v>7.7</v>
      </c>
      <c r="AD21" s="44">
        <f>'[1]vysledky'!AB17</f>
        <v>0</v>
      </c>
      <c r="AE21" s="43">
        <f>'[1]vysledky'!AC17</f>
        <v>8.7</v>
      </c>
      <c r="AF21" s="44">
        <f>'[1]vysledky'!AD17</f>
        <v>0.6</v>
      </c>
      <c r="AG21" s="44">
        <f>'[1]vysledky'!AE17</f>
        <v>10</v>
      </c>
      <c r="AH21" s="44">
        <f>'[1]vysledky'!AF17</f>
        <v>1.05</v>
      </c>
      <c r="AI21" s="44">
        <f>'[1]vysledky'!AG17</f>
        <v>8.95</v>
      </c>
      <c r="AJ21" s="44">
        <f>'[1]vysledky'!AH17</f>
        <v>0</v>
      </c>
      <c r="AK21" s="43">
        <f>'[1]vysledky'!AI17</f>
        <v>9.549999999999999</v>
      </c>
      <c r="AL21" s="44">
        <f>'[1]vysledky'!AJ17</f>
        <v>0</v>
      </c>
      <c r="AM21" s="44">
        <f>'[1]vysledky'!AK17</f>
        <v>10</v>
      </c>
      <c r="AN21" s="44">
        <f>'[1]vysledky'!AL17</f>
        <v>0.8</v>
      </c>
      <c r="AO21" s="44">
        <f>'[1]vysledky'!AM17</f>
        <v>9.2</v>
      </c>
      <c r="AP21" s="44">
        <f>'[1]vysledky'!AN17</f>
        <v>0</v>
      </c>
      <c r="AQ21" s="43">
        <f>'[1]vysledky'!AO17</f>
        <v>9.2</v>
      </c>
      <c r="AR21" s="20"/>
      <c r="AS21" s="24"/>
      <c r="AU21" s="20"/>
    </row>
    <row r="22" spans="1:47" ht="12.75" customHeight="1">
      <c r="A22" s="40"/>
      <c r="B22" s="41">
        <v>13</v>
      </c>
      <c r="C22" s="42" t="str">
        <f>'[1]prezence'!C16</f>
        <v>Marek Matoušek</v>
      </c>
      <c r="D22" s="42">
        <f>'[1]prezence'!D16</f>
        <v>2003</v>
      </c>
      <c r="E22" s="42" t="str">
        <f>'[1]prezence'!E16</f>
        <v>TJ Merkur Č. B.</v>
      </c>
      <c r="F22" s="42" t="str">
        <f>'[1]prezence'!F16</f>
        <v>Erhart, Markvartová, Štětková</v>
      </c>
      <c r="G22" s="43">
        <f>'[1]vysledky'!AP16</f>
        <v>51.2</v>
      </c>
      <c r="H22" s="44">
        <f>'[1]vysledky'!F16</f>
        <v>0.6</v>
      </c>
      <c r="I22" s="44">
        <f>'[1]vysledky'!G16</f>
        <v>10</v>
      </c>
      <c r="J22" s="44">
        <f>'[1]vysledky'!H16</f>
        <v>3.1</v>
      </c>
      <c r="K22" s="44">
        <f>'[1]vysledky'!I16</f>
        <v>6.9</v>
      </c>
      <c r="L22" s="44">
        <f>'[1]vysledky'!J16</f>
        <v>0</v>
      </c>
      <c r="M22" s="43">
        <f>'[1]vysledky'!K16</f>
        <v>7.5</v>
      </c>
      <c r="N22" s="44">
        <f>'[1]vysledky'!L16</f>
        <v>0</v>
      </c>
      <c r="O22" s="44">
        <f>'[1]vysledky'!M16</f>
        <v>10</v>
      </c>
      <c r="P22" s="44">
        <f>'[1]vysledky'!N16</f>
        <v>1.3</v>
      </c>
      <c r="Q22" s="44">
        <f>'[1]vysledky'!O16</f>
        <v>8.7</v>
      </c>
      <c r="R22" s="44">
        <f>'[1]vysledky'!P16</f>
        <v>0</v>
      </c>
      <c r="S22" s="43">
        <f>'[1]vysledky'!Q16</f>
        <v>8.7</v>
      </c>
      <c r="T22" s="44">
        <f>'[1]vysledky'!R16</f>
        <v>0.6</v>
      </c>
      <c r="U22" s="44">
        <f>'[1]vysledky'!S16</f>
        <v>10</v>
      </c>
      <c r="V22" s="44">
        <f>'[1]vysledky'!T16</f>
        <v>1.7</v>
      </c>
      <c r="W22" s="44">
        <f>'[1]vysledky'!U16</f>
        <v>8.3</v>
      </c>
      <c r="X22" s="44">
        <f>'[1]vysledky'!V16</f>
        <v>0</v>
      </c>
      <c r="Y22" s="43">
        <f>'[1]vysledky'!W16</f>
        <v>8.9</v>
      </c>
      <c r="Z22" s="44">
        <f>'[1]vysledky'!X16</f>
        <v>1</v>
      </c>
      <c r="AA22" s="44">
        <f>'[1]vysledky'!Y16</f>
        <v>10</v>
      </c>
      <c r="AB22" s="44">
        <f>'[1]vysledky'!Z16</f>
        <v>2</v>
      </c>
      <c r="AC22" s="44">
        <f>'[1]vysledky'!AA16</f>
        <v>8</v>
      </c>
      <c r="AD22" s="44">
        <f>'[1]vysledky'!AB16</f>
        <v>0</v>
      </c>
      <c r="AE22" s="43">
        <f>'[1]vysledky'!AC16</f>
        <v>9</v>
      </c>
      <c r="AF22" s="44">
        <f>'[1]vysledky'!AD16</f>
        <v>0</v>
      </c>
      <c r="AG22" s="44">
        <f>'[1]vysledky'!AE16</f>
        <v>10</v>
      </c>
      <c r="AH22" s="44">
        <f>'[1]vysledky'!AF16</f>
        <v>1.6</v>
      </c>
      <c r="AI22" s="44">
        <f>'[1]vysledky'!AG16</f>
        <v>8.4</v>
      </c>
      <c r="AJ22" s="44">
        <f>'[1]vysledky'!AH16</f>
        <v>0</v>
      </c>
      <c r="AK22" s="43">
        <f>'[1]vysledky'!AI16</f>
        <v>8.4</v>
      </c>
      <c r="AL22" s="44">
        <f>'[1]vysledky'!AJ16</f>
        <v>0</v>
      </c>
      <c r="AM22" s="44">
        <f>'[1]vysledky'!AK16</f>
        <v>10</v>
      </c>
      <c r="AN22" s="44">
        <f>'[1]vysledky'!AL16</f>
        <v>1.3</v>
      </c>
      <c r="AO22" s="44">
        <f>'[1]vysledky'!AM16</f>
        <v>8.7</v>
      </c>
      <c r="AP22" s="44">
        <f>'[1]vysledky'!AN16</f>
        <v>0</v>
      </c>
      <c r="AQ22" s="43">
        <f>'[1]vysledky'!AO16</f>
        <v>8.7</v>
      </c>
      <c r="AR22" s="20"/>
      <c r="AS22" s="24"/>
      <c r="AU22" s="20"/>
    </row>
    <row r="23" spans="1:47" ht="12.75" customHeight="1">
      <c r="A23" s="40"/>
      <c r="B23" s="41">
        <v>14</v>
      </c>
      <c r="C23" s="42" t="str">
        <f>'[1]prezence'!C25</f>
        <v>Prokop Vojtěch</v>
      </c>
      <c r="D23" s="42">
        <f>'[1]prezence'!D25</f>
        <v>2004</v>
      </c>
      <c r="E23" s="42" t="str">
        <f>'[1]prezence'!E25</f>
        <v>Spartak S. Ústí</v>
      </c>
      <c r="F23" s="42" t="str">
        <f>'[1]prezence'!F25</f>
        <v>Kašíková, Jakubcová.Svobodová,Včelák</v>
      </c>
      <c r="G23" s="43">
        <f>'[1]vysledky'!AP25</f>
        <v>48.45</v>
      </c>
      <c r="H23" s="44">
        <f>'[1]vysledky'!F25</f>
        <v>1.2</v>
      </c>
      <c r="I23" s="44">
        <f>'[1]vysledky'!G25</f>
        <v>10</v>
      </c>
      <c r="J23" s="44">
        <f>'[1]vysledky'!H25</f>
        <v>3.1</v>
      </c>
      <c r="K23" s="44">
        <f>'[1]vysledky'!I25</f>
        <v>6.9</v>
      </c>
      <c r="L23" s="44">
        <f>'[1]vysledky'!J25</f>
        <v>0</v>
      </c>
      <c r="M23" s="43">
        <f>'[1]vysledky'!K25</f>
        <v>8.1</v>
      </c>
      <c r="N23" s="44">
        <f>'[1]vysledky'!L25</f>
        <v>0</v>
      </c>
      <c r="O23" s="44">
        <f>'[1]vysledky'!M25</f>
        <v>10</v>
      </c>
      <c r="P23" s="44">
        <f>'[1]vysledky'!N25</f>
        <v>3.35</v>
      </c>
      <c r="Q23" s="44">
        <f>'[1]vysledky'!O25</f>
        <v>6.65</v>
      </c>
      <c r="R23" s="44">
        <f>'[1]vysledky'!P25</f>
        <v>0</v>
      </c>
      <c r="S23" s="43">
        <f>'[1]vysledky'!Q25</f>
        <v>6.65</v>
      </c>
      <c r="T23" s="44">
        <f>'[1]vysledky'!R25</f>
        <v>0.6</v>
      </c>
      <c r="U23" s="44">
        <f>'[1]vysledky'!S25</f>
        <v>10</v>
      </c>
      <c r="V23" s="44">
        <f>'[1]vysledky'!T25</f>
        <v>1.9</v>
      </c>
      <c r="W23" s="44">
        <f>'[1]vysledky'!U25</f>
        <v>8.1</v>
      </c>
      <c r="X23" s="44">
        <f>'[1]vysledky'!V25</f>
        <v>0</v>
      </c>
      <c r="Y23" s="43">
        <f>'[1]vysledky'!W25</f>
        <v>8.7</v>
      </c>
      <c r="Z23" s="44">
        <f>'[1]vysledky'!X25</f>
        <v>1</v>
      </c>
      <c r="AA23" s="44">
        <f>'[1]vysledky'!Y25</f>
        <v>10</v>
      </c>
      <c r="AB23" s="44">
        <f>'[1]vysledky'!Z25</f>
        <v>3.2</v>
      </c>
      <c r="AC23" s="44">
        <f>'[1]vysledky'!AA25</f>
        <v>6.8</v>
      </c>
      <c r="AD23" s="44">
        <f>'[1]vysledky'!AB25</f>
        <v>0</v>
      </c>
      <c r="AE23" s="43">
        <f>'[1]vysledky'!AC25</f>
        <v>7.8</v>
      </c>
      <c r="AF23" s="44">
        <f>'[1]vysledky'!AD25</f>
        <v>0.6</v>
      </c>
      <c r="AG23" s="44">
        <f>'[1]vysledky'!AE25</f>
        <v>10</v>
      </c>
      <c r="AH23" s="44">
        <f>'[1]vysledky'!AF25</f>
        <v>1.5</v>
      </c>
      <c r="AI23" s="44">
        <f>'[1]vysledky'!AG25</f>
        <v>8.5</v>
      </c>
      <c r="AJ23" s="44">
        <f>'[1]vysledky'!AH25</f>
        <v>0</v>
      </c>
      <c r="AK23" s="43">
        <f>'[1]vysledky'!AI25</f>
        <v>9.1</v>
      </c>
      <c r="AL23" s="44">
        <f>'[1]vysledky'!AJ25</f>
        <v>0</v>
      </c>
      <c r="AM23" s="44">
        <f>'[1]vysledky'!AK25</f>
        <v>10</v>
      </c>
      <c r="AN23" s="44">
        <f>'[1]vysledky'!AL25</f>
        <v>1.9</v>
      </c>
      <c r="AO23" s="44">
        <f>'[1]vysledky'!AM25</f>
        <v>8.1</v>
      </c>
      <c r="AP23" s="44">
        <f>'[1]vysledky'!AN25</f>
        <v>0</v>
      </c>
      <c r="AQ23" s="43">
        <f>'[1]vysledky'!AO25</f>
        <v>8.1</v>
      </c>
      <c r="AR23" s="20"/>
      <c r="AS23" s="24"/>
      <c r="AU23" s="20"/>
    </row>
    <row r="24" spans="1:47" ht="12.75" customHeight="1">
      <c r="A24" s="40"/>
      <c r="B24" s="41">
        <v>15</v>
      </c>
      <c r="C24" s="42" t="str">
        <f>'[1]prezence'!C27</f>
        <v>Cibulka Viktor </v>
      </c>
      <c r="D24" s="42">
        <f>'[1]prezence'!D27</f>
        <v>2003</v>
      </c>
      <c r="E24" s="42" t="str">
        <f>'[1]prezence'!E27</f>
        <v>Spartak S. Ústí</v>
      </c>
      <c r="F24" s="42" t="str">
        <f>'[1]prezence'!F27</f>
        <v>Kašíková, Jakubcová.Svobodová,Včelák</v>
      </c>
      <c r="G24" s="43">
        <f>'[1]vysledky'!AP27</f>
        <v>48</v>
      </c>
      <c r="H24" s="44">
        <f>'[1]vysledky'!F27</f>
        <v>0</v>
      </c>
      <c r="I24" s="44">
        <f>'[1]vysledky'!G27</f>
        <v>10</v>
      </c>
      <c r="J24" s="44">
        <f>'[1]vysledky'!H27</f>
        <v>3.2</v>
      </c>
      <c r="K24" s="44">
        <f>'[1]vysledky'!I27</f>
        <v>6.8</v>
      </c>
      <c r="L24" s="44">
        <f>'[1]vysledky'!J27</f>
        <v>0</v>
      </c>
      <c r="M24" s="43">
        <f>'[1]vysledky'!K27</f>
        <v>6.8</v>
      </c>
      <c r="N24" s="44">
        <f>'[1]vysledky'!L27</f>
        <v>0</v>
      </c>
      <c r="O24" s="44">
        <f>'[1]vysledky'!M27</f>
        <v>10</v>
      </c>
      <c r="P24" s="44">
        <f>'[1]vysledky'!N27</f>
        <v>2.9</v>
      </c>
      <c r="Q24" s="44">
        <f>'[1]vysledky'!O27</f>
        <v>7.1</v>
      </c>
      <c r="R24" s="44">
        <f>'[1]vysledky'!P27</f>
        <v>0</v>
      </c>
      <c r="S24" s="43">
        <f>'[1]vysledky'!Q27</f>
        <v>7.1</v>
      </c>
      <c r="T24" s="44">
        <f>'[1]vysledky'!R27</f>
        <v>0.6</v>
      </c>
      <c r="U24" s="44">
        <f>'[1]vysledky'!S27</f>
        <v>10</v>
      </c>
      <c r="V24" s="44">
        <f>'[1]vysledky'!T27</f>
        <v>1.4</v>
      </c>
      <c r="W24" s="44">
        <f>'[1]vysledky'!U27</f>
        <v>8.6</v>
      </c>
      <c r="X24" s="44">
        <f>'[1]vysledky'!V27</f>
        <v>0</v>
      </c>
      <c r="Y24" s="43">
        <f>'[1]vysledky'!W27</f>
        <v>9.2</v>
      </c>
      <c r="Z24" s="44">
        <f>'[1]vysledky'!X27</f>
        <v>1</v>
      </c>
      <c r="AA24" s="44">
        <f>'[1]vysledky'!Y27</f>
        <v>10</v>
      </c>
      <c r="AB24" s="44">
        <f>'[1]vysledky'!Z27</f>
        <v>2.6</v>
      </c>
      <c r="AC24" s="44">
        <f>'[1]vysledky'!AA27</f>
        <v>7.4</v>
      </c>
      <c r="AD24" s="44">
        <f>'[1]vysledky'!AB27</f>
        <v>0</v>
      </c>
      <c r="AE24" s="43">
        <f>'[1]vysledky'!AC27</f>
        <v>8.4</v>
      </c>
      <c r="AF24" s="44">
        <f>'[1]vysledky'!AD27</f>
        <v>0.6</v>
      </c>
      <c r="AG24" s="44">
        <f>'[1]vysledky'!AE27</f>
        <v>10</v>
      </c>
      <c r="AH24" s="44">
        <f>'[1]vysledky'!AF27</f>
        <v>1.9</v>
      </c>
      <c r="AI24" s="44">
        <f>'[1]vysledky'!AG27</f>
        <v>8.1</v>
      </c>
      <c r="AJ24" s="44">
        <f>'[1]vysledky'!AH27</f>
        <v>0</v>
      </c>
      <c r="AK24" s="43">
        <f>'[1]vysledky'!AI27</f>
        <v>8.7</v>
      </c>
      <c r="AL24" s="44">
        <f>'[1]vysledky'!AJ27</f>
        <v>0</v>
      </c>
      <c r="AM24" s="44">
        <f>'[1]vysledky'!AK27</f>
        <v>10</v>
      </c>
      <c r="AN24" s="44">
        <f>'[1]vysledky'!AL27</f>
        <v>2.2</v>
      </c>
      <c r="AO24" s="44">
        <f>'[1]vysledky'!AM27</f>
        <v>7.8</v>
      </c>
      <c r="AP24" s="44">
        <f>'[1]vysledky'!AN27</f>
        <v>0</v>
      </c>
      <c r="AQ24" s="43">
        <f>'[1]vysledky'!AO27</f>
        <v>7.8</v>
      </c>
      <c r="AR24" s="20"/>
      <c r="AS24" s="24"/>
      <c r="AU24" s="20"/>
    </row>
    <row r="25" spans="1:47" ht="12.75" customHeight="1">
      <c r="A25" s="40"/>
      <c r="B25" s="41">
        <v>16</v>
      </c>
      <c r="C25" s="42" t="str">
        <f>'[1]prezence'!C26</f>
        <v>Rous Jan</v>
      </c>
      <c r="D25" s="42">
        <f>'[1]prezence'!D26</f>
        <v>2004</v>
      </c>
      <c r="E25" s="42" t="str">
        <f>'[1]prezence'!E26</f>
        <v>Spartak S. Ústí</v>
      </c>
      <c r="F25" s="42" t="str">
        <f>'[1]prezence'!F26</f>
        <v>Kašíková, Jakubcová.Svobodová,Včelák</v>
      </c>
      <c r="G25" s="43">
        <f>'[1]vysledky'!AP26</f>
        <v>15.3</v>
      </c>
      <c r="H25" s="44">
        <f>'[1]vysledky'!F26</f>
        <v>0</v>
      </c>
      <c r="I25" s="44">
        <f>'[1]vysledky'!G26</f>
        <v>0</v>
      </c>
      <c r="J25" s="44">
        <f>'[1]vysledky'!H26</f>
        <v>0</v>
      </c>
      <c r="K25" s="44">
        <f>'[1]vysledky'!I26</f>
        <v>0</v>
      </c>
      <c r="L25" s="44">
        <f>'[1]vysledky'!J26</f>
        <v>0</v>
      </c>
      <c r="M25" s="43">
        <f>'[1]vysledky'!K26</f>
        <v>0</v>
      </c>
      <c r="N25" s="44">
        <f>'[1]vysledky'!L26</f>
        <v>0</v>
      </c>
      <c r="O25" s="44">
        <f>'[1]vysledky'!M26</f>
        <v>10</v>
      </c>
      <c r="P25" s="44">
        <f>'[1]vysledky'!N26</f>
        <v>5.5</v>
      </c>
      <c r="Q25" s="44">
        <f>'[1]vysledky'!O26</f>
        <v>4.5</v>
      </c>
      <c r="R25" s="44">
        <f>'[1]vysledky'!P26</f>
        <v>0</v>
      </c>
      <c r="S25" s="43">
        <f>'[1]vysledky'!Q26</f>
        <v>4.5</v>
      </c>
      <c r="T25" s="44">
        <f>'[1]vysledky'!R26</f>
        <v>0</v>
      </c>
      <c r="U25" s="44">
        <f>'[1]vysledky'!S26</f>
        <v>10</v>
      </c>
      <c r="V25" s="44">
        <f>'[1]vysledky'!T26</f>
        <v>1.9</v>
      </c>
      <c r="W25" s="44">
        <f>'[1]vysledky'!U26</f>
        <v>8.1</v>
      </c>
      <c r="X25" s="44">
        <f>'[1]vysledky'!V26</f>
        <v>0</v>
      </c>
      <c r="Y25" s="43">
        <f>'[1]vysledky'!W26</f>
        <v>8.1</v>
      </c>
      <c r="Z25" s="44">
        <f>'[1]vysledky'!X26</f>
        <v>0</v>
      </c>
      <c r="AA25" s="44">
        <f>'[1]vysledky'!Y26</f>
        <v>0</v>
      </c>
      <c r="AB25" s="44">
        <f>'[1]vysledky'!Z26</f>
        <v>0</v>
      </c>
      <c r="AC25" s="44">
        <f>'[1]vysledky'!AA26</f>
        <v>0</v>
      </c>
      <c r="AD25" s="44">
        <f>'[1]vysledky'!AB26</f>
        <v>0</v>
      </c>
      <c r="AE25" s="43">
        <f>'[1]vysledky'!AC26</f>
        <v>0</v>
      </c>
      <c r="AF25" s="44">
        <f>'[1]vysledky'!AD26</f>
        <v>0.6</v>
      </c>
      <c r="AG25" s="44">
        <f>'[1]vysledky'!AE26</f>
        <v>5</v>
      </c>
      <c r="AH25" s="44">
        <f>'[1]vysledky'!AF26</f>
        <v>2.9</v>
      </c>
      <c r="AI25" s="44">
        <f>'[1]vysledky'!AG26</f>
        <v>2.1</v>
      </c>
      <c r="AJ25" s="44">
        <f>'[1]vysledky'!AH26</f>
        <v>0</v>
      </c>
      <c r="AK25" s="43">
        <f>'[1]vysledky'!AI26</f>
        <v>2.7</v>
      </c>
      <c r="AL25" s="44">
        <f>'[1]vysledky'!AJ26</f>
        <v>0</v>
      </c>
      <c r="AM25" s="44">
        <f>'[1]vysledky'!AK26</f>
        <v>10</v>
      </c>
      <c r="AN25" s="44">
        <f>'[1]vysledky'!AL26</f>
        <v>10</v>
      </c>
      <c r="AO25" s="44">
        <f>'[1]vysledky'!AM26</f>
        <v>0</v>
      </c>
      <c r="AP25" s="44">
        <f>'[1]vysledky'!AN26</f>
        <v>0</v>
      </c>
      <c r="AQ25" s="43">
        <f>'[1]vysledky'!AO26</f>
        <v>0</v>
      </c>
      <c r="AR25" s="20"/>
      <c r="AS25" s="24"/>
      <c r="AU25" s="20"/>
    </row>
  </sheetData>
  <sheetProtection/>
  <mergeCells count="6">
    <mergeCell ref="AF7:AK7"/>
    <mergeCell ref="AL7:AQ7"/>
    <mergeCell ref="H7:M7"/>
    <mergeCell ref="N7:S7"/>
    <mergeCell ref="T7:Y7"/>
    <mergeCell ref="Z7:AE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57" customWidth="1"/>
    <col min="2" max="2" width="7.140625" style="95" customWidth="1"/>
    <col min="3" max="3" width="20.421875" style="96" customWidth="1"/>
    <col min="4" max="4" width="6.140625" style="96" customWidth="1"/>
    <col min="5" max="6" width="20.421875" style="96" customWidth="1"/>
    <col min="7" max="7" width="7.8515625" style="97" customWidth="1"/>
    <col min="8" max="8" width="8.7109375" style="97" customWidth="1"/>
    <col min="9" max="13" width="6.7109375" style="95" customWidth="1"/>
    <col min="14" max="14" width="6.7109375" style="97" customWidth="1"/>
    <col min="15" max="19" width="6.7109375" style="95" customWidth="1"/>
    <col min="20" max="20" width="6.7109375" style="97" customWidth="1"/>
    <col min="21" max="25" width="6.7109375" style="95" customWidth="1"/>
    <col min="26" max="26" width="6.7109375" style="97" customWidth="1"/>
    <col min="27" max="31" width="6.7109375" style="95" customWidth="1"/>
    <col min="32" max="32" width="6.7109375" style="97" customWidth="1"/>
    <col min="33" max="37" width="6.7109375" style="95" customWidth="1"/>
    <col min="38" max="38" width="6.7109375" style="97" customWidth="1"/>
    <col min="39" max="43" width="6.7109375" style="95" customWidth="1"/>
    <col min="44" max="45" width="9.140625" style="64" customWidth="1"/>
    <col min="46" max="46" width="2.7109375" style="65" customWidth="1"/>
    <col min="47" max="47" width="9.140625" style="65" customWidth="1"/>
    <col min="48" max="16384" width="9.140625" style="66" customWidth="1"/>
  </cols>
  <sheetData>
    <row r="1" spans="1:19" s="54" customFormat="1" ht="15.75">
      <c r="A1" s="53"/>
      <c r="C1" s="3" t="str">
        <f>'[1]prezence'!B3</f>
        <v>Krajský přebor žáků ve sportovní gymnastice, České Budějovice 22.5. 2011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9"/>
    </row>
    <row r="2" spans="1:19" s="54" customFormat="1" ht="4.5" customHeight="1">
      <c r="A2" s="55"/>
      <c r="B2" s="7"/>
      <c r="C2" s="8"/>
      <c r="D2" s="8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9"/>
    </row>
    <row r="3" spans="1:19" s="54" customFormat="1" ht="15.75">
      <c r="A3" s="55"/>
      <c r="B3" s="10"/>
      <c r="C3" s="11" t="s">
        <v>0</v>
      </c>
      <c r="D3" s="12" t="str">
        <f>'[1]prezence'!E7</f>
        <v>nejmladší žáci</v>
      </c>
      <c r="E3" s="13"/>
      <c r="F3" s="13"/>
      <c r="I3" s="13"/>
      <c r="J3" s="9"/>
      <c r="M3" s="7"/>
      <c r="N3" s="9"/>
      <c r="O3" s="9"/>
      <c r="P3" s="9"/>
      <c r="Q3" s="9"/>
      <c r="R3" s="9"/>
      <c r="S3" s="9"/>
    </row>
    <row r="4" spans="1:18" s="54" customFormat="1" ht="4.5" customHeight="1">
      <c r="A4" s="55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54" customFormat="1" ht="12.75">
      <c r="A5" s="56"/>
      <c r="B5" s="9"/>
      <c r="C5" s="11" t="s">
        <v>1</v>
      </c>
      <c r="D5" s="16" t="str">
        <f>'[1]prezence'!E4</f>
        <v>Gustav Bago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54" customFormat="1" ht="13.5" thickBot="1">
      <c r="A6" s="56"/>
      <c r="B6" s="9"/>
      <c r="C6" s="11" t="s">
        <v>2</v>
      </c>
      <c r="D6" s="16" t="str">
        <f>'[1]prezence'!E5</f>
        <v>Lukáš Erhart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58"/>
      <c r="C7" s="59"/>
      <c r="D7" s="59"/>
      <c r="E7" s="59"/>
      <c r="F7" s="59"/>
      <c r="G7" s="60"/>
      <c r="H7" s="61" t="s">
        <v>3</v>
      </c>
      <c r="I7" s="62"/>
      <c r="J7" s="62"/>
      <c r="K7" s="62"/>
      <c r="L7" s="62"/>
      <c r="M7" s="63"/>
      <c r="N7" s="61" t="s">
        <v>4</v>
      </c>
      <c r="O7" s="62"/>
      <c r="P7" s="62"/>
      <c r="Q7" s="62"/>
      <c r="R7" s="62"/>
      <c r="S7" s="63"/>
      <c r="T7" s="61" t="s">
        <v>5</v>
      </c>
      <c r="U7" s="62"/>
      <c r="V7" s="62"/>
      <c r="W7" s="62"/>
      <c r="X7" s="62"/>
      <c r="Y7" s="63"/>
      <c r="Z7" s="61" t="s">
        <v>6</v>
      </c>
      <c r="AA7" s="62"/>
      <c r="AB7" s="62"/>
      <c r="AC7" s="62"/>
      <c r="AD7" s="62"/>
      <c r="AE7" s="63"/>
      <c r="AF7" s="61" t="s">
        <v>7</v>
      </c>
      <c r="AG7" s="62"/>
      <c r="AH7" s="62"/>
      <c r="AI7" s="62"/>
      <c r="AJ7" s="62"/>
      <c r="AK7" s="63"/>
      <c r="AL7" s="61" t="s">
        <v>8</v>
      </c>
      <c r="AM7" s="62"/>
      <c r="AN7" s="62"/>
      <c r="AO7" s="62"/>
      <c r="AP7" s="62"/>
      <c r="AQ7" s="63"/>
      <c r="AS7" s="65"/>
      <c r="AU7" s="66"/>
    </row>
    <row r="8" spans="1:46" s="75" customFormat="1" ht="26.25" customHeight="1" thickBot="1">
      <c r="A8" s="67" t="s">
        <v>9</v>
      </c>
      <c r="B8" s="68" t="s">
        <v>21</v>
      </c>
      <c r="C8" s="69" t="s">
        <v>10</v>
      </c>
      <c r="D8" s="70" t="s">
        <v>11</v>
      </c>
      <c r="E8" s="70" t="s">
        <v>12</v>
      </c>
      <c r="F8" s="69" t="s">
        <v>13</v>
      </c>
      <c r="G8" s="71" t="s">
        <v>14</v>
      </c>
      <c r="H8" s="72" t="s">
        <v>15</v>
      </c>
      <c r="I8" s="73" t="s">
        <v>16</v>
      </c>
      <c r="J8" s="73" t="s">
        <v>17</v>
      </c>
      <c r="K8" s="73" t="s">
        <v>18</v>
      </c>
      <c r="L8" s="73" t="s">
        <v>19</v>
      </c>
      <c r="M8" s="74" t="s">
        <v>20</v>
      </c>
      <c r="N8" s="72" t="s">
        <v>15</v>
      </c>
      <c r="O8" s="73" t="s">
        <v>16</v>
      </c>
      <c r="P8" s="73" t="s">
        <v>17</v>
      </c>
      <c r="Q8" s="73" t="s">
        <v>18</v>
      </c>
      <c r="R8" s="73" t="s">
        <v>19</v>
      </c>
      <c r="S8" s="74" t="s">
        <v>20</v>
      </c>
      <c r="T8" s="72" t="s">
        <v>15</v>
      </c>
      <c r="U8" s="73" t="s">
        <v>16</v>
      </c>
      <c r="V8" s="73" t="s">
        <v>17</v>
      </c>
      <c r="W8" s="73" t="s">
        <v>18</v>
      </c>
      <c r="X8" s="73" t="s">
        <v>19</v>
      </c>
      <c r="Y8" s="74" t="s">
        <v>20</v>
      </c>
      <c r="Z8" s="72" t="s">
        <v>15</v>
      </c>
      <c r="AA8" s="73" t="s">
        <v>16</v>
      </c>
      <c r="AB8" s="73" t="s">
        <v>17</v>
      </c>
      <c r="AC8" s="73" t="s">
        <v>18</v>
      </c>
      <c r="AD8" s="73" t="s">
        <v>19</v>
      </c>
      <c r="AE8" s="74" t="s">
        <v>20</v>
      </c>
      <c r="AF8" s="72" t="s">
        <v>15</v>
      </c>
      <c r="AG8" s="73" t="s">
        <v>16</v>
      </c>
      <c r="AH8" s="73" t="s">
        <v>17</v>
      </c>
      <c r="AI8" s="73" t="s">
        <v>18</v>
      </c>
      <c r="AJ8" s="73" t="s">
        <v>19</v>
      </c>
      <c r="AK8" s="74" t="s">
        <v>20</v>
      </c>
      <c r="AL8" s="72" t="s">
        <v>15</v>
      </c>
      <c r="AM8" s="73" t="s">
        <v>16</v>
      </c>
      <c r="AN8" s="73" t="s">
        <v>17</v>
      </c>
      <c r="AO8" s="73" t="s">
        <v>18</v>
      </c>
      <c r="AP8" s="73" t="s">
        <v>19</v>
      </c>
      <c r="AQ8" s="74" t="s">
        <v>20</v>
      </c>
      <c r="AS8" s="76"/>
      <c r="AT8" s="77"/>
    </row>
    <row r="9" spans="1:46" s="65" customFormat="1" ht="3" customHeight="1">
      <c r="A9" s="78"/>
      <c r="B9" s="18"/>
      <c r="C9" s="58"/>
      <c r="D9" s="58"/>
      <c r="E9" s="58"/>
      <c r="F9" s="58"/>
      <c r="G9" s="79"/>
      <c r="H9" s="80"/>
      <c r="I9" s="80"/>
      <c r="J9" s="80"/>
      <c r="K9" s="80"/>
      <c r="L9" s="80"/>
      <c r="M9" s="81"/>
      <c r="N9" s="80"/>
      <c r="O9" s="80"/>
      <c r="P9" s="80"/>
      <c r="Q9" s="80"/>
      <c r="R9" s="80"/>
      <c r="S9" s="81"/>
      <c r="T9" s="80"/>
      <c r="U9" s="80"/>
      <c r="V9" s="80"/>
      <c r="W9" s="80"/>
      <c r="X9" s="80"/>
      <c r="Y9" s="81"/>
      <c r="Z9" s="80"/>
      <c r="AA9" s="80"/>
      <c r="AB9" s="80"/>
      <c r="AC9" s="80"/>
      <c r="AD9" s="80"/>
      <c r="AE9" s="81"/>
      <c r="AF9" s="80"/>
      <c r="AG9" s="80"/>
      <c r="AH9" s="80"/>
      <c r="AI9" s="80"/>
      <c r="AJ9" s="80"/>
      <c r="AK9" s="81"/>
      <c r="AL9" s="80"/>
      <c r="AM9" s="80"/>
      <c r="AN9" s="80"/>
      <c r="AO9" s="80"/>
      <c r="AP9" s="80"/>
      <c r="AQ9" s="81"/>
      <c r="AT9" s="82"/>
    </row>
    <row r="10" spans="1:47" ht="12.75" customHeight="1">
      <c r="A10" s="83"/>
      <c r="B10" s="84">
        <f>'[1]prezence'!B10</f>
        <v>1</v>
      </c>
      <c r="C10" s="85" t="str">
        <f>'[1]prezence'!C10</f>
        <v>Adam Pihávek</v>
      </c>
      <c r="D10" s="85">
        <f>'[1]prezence'!D10</f>
        <v>2002</v>
      </c>
      <c r="E10" s="85" t="str">
        <f>'[1]prezence'!E10</f>
        <v>Slovan J.Hradec</v>
      </c>
      <c r="F10" s="85" t="str">
        <f>'[1]prezence'!F10</f>
        <v>Miloš Plachý</v>
      </c>
      <c r="G10" s="43">
        <f>'[1]vysledky'!AP10</f>
        <v>62.300000000000004</v>
      </c>
      <c r="H10" s="44">
        <f>'[1]vysledky'!F10</f>
        <v>3</v>
      </c>
      <c r="I10" s="44">
        <f>'[1]vysledky'!G10</f>
        <v>10</v>
      </c>
      <c r="J10" s="44">
        <f>'[1]vysledky'!H10</f>
        <v>1.8</v>
      </c>
      <c r="K10" s="44">
        <f>'[1]vysledky'!I10</f>
        <v>8.2</v>
      </c>
      <c r="L10" s="44">
        <f>'[1]vysledky'!J10</f>
        <v>0</v>
      </c>
      <c r="M10" s="43">
        <f>'[1]vysledky'!K10</f>
        <v>11.2</v>
      </c>
      <c r="N10" s="44">
        <f>'[1]vysledky'!L10</f>
        <v>0.6</v>
      </c>
      <c r="O10" s="44">
        <f>'[1]vysledky'!M10</f>
        <v>10</v>
      </c>
      <c r="P10" s="44">
        <f>'[1]vysledky'!N10</f>
        <v>0.7</v>
      </c>
      <c r="Q10" s="44">
        <f>'[1]vysledky'!O10</f>
        <v>9.3</v>
      </c>
      <c r="R10" s="44">
        <f>'[1]vysledky'!P10</f>
        <v>0</v>
      </c>
      <c r="S10" s="43">
        <f>'[1]vysledky'!Q10</f>
        <v>9.9</v>
      </c>
      <c r="T10" s="44">
        <f>'[1]vysledky'!R10</f>
        <v>1.2</v>
      </c>
      <c r="U10" s="44">
        <f>'[1]vysledky'!S10</f>
        <v>10</v>
      </c>
      <c r="V10" s="44">
        <f>'[1]vysledky'!T10</f>
        <v>0.5</v>
      </c>
      <c r="W10" s="44">
        <f>'[1]vysledky'!U10</f>
        <v>9.5</v>
      </c>
      <c r="X10" s="44">
        <f>'[1]vysledky'!V10</f>
        <v>0</v>
      </c>
      <c r="Y10" s="43">
        <f>'[1]vysledky'!W10</f>
        <v>10.7</v>
      </c>
      <c r="Z10" s="44">
        <f>'[1]vysledky'!X10</f>
        <v>1</v>
      </c>
      <c r="AA10" s="44">
        <f>'[1]vysledky'!Y10</f>
        <v>10</v>
      </c>
      <c r="AB10" s="44">
        <f>'[1]vysledky'!Z10</f>
        <v>0.6</v>
      </c>
      <c r="AC10" s="44">
        <f>'[1]vysledky'!AA10</f>
        <v>9.4</v>
      </c>
      <c r="AD10" s="44">
        <f>'[1]vysledky'!AB10</f>
        <v>0</v>
      </c>
      <c r="AE10" s="43">
        <f>'[1]vysledky'!AC10</f>
        <v>10.4</v>
      </c>
      <c r="AF10" s="44">
        <f>'[1]vysledky'!AD10</f>
        <v>0.6</v>
      </c>
      <c r="AG10" s="44">
        <f>'[1]vysledky'!AE10</f>
        <v>10</v>
      </c>
      <c r="AH10" s="44">
        <f>'[1]vysledky'!AF10</f>
        <v>0.6</v>
      </c>
      <c r="AI10" s="44">
        <f>'[1]vysledky'!AG10</f>
        <v>9.4</v>
      </c>
      <c r="AJ10" s="44">
        <f>'[1]vysledky'!AH10</f>
        <v>0</v>
      </c>
      <c r="AK10" s="43">
        <f>'[1]vysledky'!AI10</f>
        <v>10</v>
      </c>
      <c r="AL10" s="44">
        <f>'[1]vysledky'!AJ10</f>
        <v>0.6</v>
      </c>
      <c r="AM10" s="44">
        <f>'[1]vysledky'!AK10</f>
        <v>10</v>
      </c>
      <c r="AN10" s="44">
        <f>'[1]vysledky'!AL10</f>
        <v>0.5</v>
      </c>
      <c r="AO10" s="44">
        <f>'[1]vysledky'!AM10</f>
        <v>9.5</v>
      </c>
      <c r="AP10" s="44">
        <f>'[1]vysledky'!AN10</f>
        <v>0</v>
      </c>
      <c r="AQ10" s="43">
        <f>'[1]vysledky'!AO10</f>
        <v>10.1</v>
      </c>
      <c r="AR10" s="66"/>
      <c r="AS10" s="65"/>
      <c r="AU10" s="66"/>
    </row>
    <row r="11" spans="1:47" ht="12.75" customHeight="1">
      <c r="A11" s="86"/>
      <c r="B11" s="84">
        <f>'[1]prezence'!B11</f>
        <v>1</v>
      </c>
      <c r="C11" s="85" t="str">
        <f>'[1]prezence'!C11</f>
        <v>Dominik Gysel</v>
      </c>
      <c r="D11" s="85">
        <f>'[1]prezence'!D11</f>
        <v>2002</v>
      </c>
      <c r="E11" s="85" t="str">
        <f>'[1]prezence'!E11</f>
        <v>Slovan J.Hradec</v>
      </c>
      <c r="F11" s="85" t="str">
        <f>'[1]prezence'!F11</f>
        <v>Miloš Plachý</v>
      </c>
      <c r="G11" s="43">
        <f>'[1]vysledky'!AP11</f>
        <v>56.4</v>
      </c>
      <c r="H11" s="44">
        <f>'[1]vysledky'!F11</f>
        <v>1.2</v>
      </c>
      <c r="I11" s="44">
        <f>'[1]vysledky'!G11</f>
        <v>10</v>
      </c>
      <c r="J11" s="44">
        <f>'[1]vysledky'!H11</f>
        <v>2.7</v>
      </c>
      <c r="K11" s="44">
        <f>'[1]vysledky'!I11</f>
        <v>7.3</v>
      </c>
      <c r="L11" s="44">
        <f>'[1]vysledky'!J11</f>
        <v>0</v>
      </c>
      <c r="M11" s="43">
        <f>'[1]vysledky'!K11</f>
        <v>8.5</v>
      </c>
      <c r="N11" s="44">
        <f>'[1]vysledky'!L11</f>
        <v>0</v>
      </c>
      <c r="O11" s="44">
        <f>'[1]vysledky'!M11</f>
        <v>10</v>
      </c>
      <c r="P11" s="44">
        <f>'[1]vysledky'!N11</f>
        <v>1</v>
      </c>
      <c r="Q11" s="44">
        <f>'[1]vysledky'!O11</f>
        <v>9</v>
      </c>
      <c r="R11" s="44">
        <f>'[1]vysledky'!P11</f>
        <v>0</v>
      </c>
      <c r="S11" s="43">
        <f>'[1]vysledky'!Q11</f>
        <v>9</v>
      </c>
      <c r="T11" s="44">
        <f>'[1]vysledky'!R11</f>
        <v>1.2</v>
      </c>
      <c r="U11" s="44">
        <f>'[1]vysledky'!S11</f>
        <v>10</v>
      </c>
      <c r="V11" s="44">
        <f>'[1]vysledky'!T11</f>
        <v>0.5</v>
      </c>
      <c r="W11" s="44">
        <f>'[1]vysledky'!U11</f>
        <v>9.5</v>
      </c>
      <c r="X11" s="44">
        <f>'[1]vysledky'!V11</f>
        <v>0</v>
      </c>
      <c r="Y11" s="43">
        <f>'[1]vysledky'!W11</f>
        <v>10.7</v>
      </c>
      <c r="Z11" s="44">
        <f>'[1]vysledky'!X11</f>
        <v>1</v>
      </c>
      <c r="AA11" s="44">
        <f>'[1]vysledky'!Y11</f>
        <v>10</v>
      </c>
      <c r="AB11" s="44">
        <f>'[1]vysledky'!Z11</f>
        <v>1.1</v>
      </c>
      <c r="AC11" s="44">
        <f>'[1]vysledky'!AA11</f>
        <v>8.9</v>
      </c>
      <c r="AD11" s="44">
        <f>'[1]vysledky'!AB11</f>
        <v>0</v>
      </c>
      <c r="AE11" s="43">
        <f>'[1]vysledky'!AC11</f>
        <v>9.9</v>
      </c>
      <c r="AF11" s="44">
        <f>'[1]vysledky'!AD11</f>
        <v>0.6</v>
      </c>
      <c r="AG11" s="44">
        <f>'[1]vysledky'!AE11</f>
        <v>10</v>
      </c>
      <c r="AH11" s="44">
        <f>'[1]vysledky'!AF11</f>
        <v>1.3</v>
      </c>
      <c r="AI11" s="44">
        <f>'[1]vysledky'!AG11</f>
        <v>8.7</v>
      </c>
      <c r="AJ11" s="44">
        <f>'[1]vysledky'!AH11</f>
        <v>0</v>
      </c>
      <c r="AK11" s="43">
        <f>'[1]vysledky'!AI11</f>
        <v>9.299999999999999</v>
      </c>
      <c r="AL11" s="44">
        <f>'[1]vysledky'!AJ11</f>
        <v>0</v>
      </c>
      <c r="AM11" s="44">
        <f>'[1]vysledky'!AK11</f>
        <v>10</v>
      </c>
      <c r="AN11" s="44">
        <f>'[1]vysledky'!AL11</f>
        <v>1</v>
      </c>
      <c r="AO11" s="44">
        <f>'[1]vysledky'!AM11</f>
        <v>9</v>
      </c>
      <c r="AP11" s="44">
        <f>'[1]vysledky'!AN11</f>
        <v>0</v>
      </c>
      <c r="AQ11" s="43">
        <f>'[1]vysledky'!AO11</f>
        <v>9</v>
      </c>
      <c r="AR11" s="66"/>
      <c r="AS11" s="65"/>
      <c r="AU11" s="66"/>
    </row>
    <row r="12" spans="1:47" ht="12.75" customHeight="1">
      <c r="A12" s="87">
        <v>1</v>
      </c>
      <c r="B12" s="84">
        <f>'[1]prezence'!B12</f>
        <v>1</v>
      </c>
      <c r="C12" s="85" t="str">
        <f>'[1]prezence'!C12</f>
        <v>Hynek Černý</v>
      </c>
      <c r="D12" s="85">
        <f>'[1]prezence'!D12</f>
        <v>2003</v>
      </c>
      <c r="E12" s="85" t="str">
        <f>'[1]prezence'!E12</f>
        <v>Slovan J.Hradec</v>
      </c>
      <c r="F12" s="85" t="str">
        <f>'[1]prezence'!F12</f>
        <v>Miloš Plachý</v>
      </c>
      <c r="G12" s="43">
        <f>'[1]vysledky'!AP12</f>
        <v>55.15</v>
      </c>
      <c r="H12" s="44">
        <f>'[1]vysledky'!F12</f>
        <v>1.8</v>
      </c>
      <c r="I12" s="44">
        <f>'[1]vysledky'!G12</f>
        <v>10</v>
      </c>
      <c r="J12" s="44">
        <f>'[1]vysledky'!H12</f>
        <v>1.9</v>
      </c>
      <c r="K12" s="44">
        <f>'[1]vysledky'!I12</f>
        <v>8.1</v>
      </c>
      <c r="L12" s="44">
        <f>'[1]vysledky'!J12</f>
        <v>0</v>
      </c>
      <c r="M12" s="43">
        <f>'[1]vysledky'!K12</f>
        <v>9.9</v>
      </c>
      <c r="N12" s="44">
        <f>'[1]vysledky'!L12</f>
        <v>0</v>
      </c>
      <c r="O12" s="44">
        <f>'[1]vysledky'!M12</f>
        <v>10</v>
      </c>
      <c r="P12" s="44">
        <f>'[1]vysledky'!N12</f>
        <v>1.65</v>
      </c>
      <c r="Q12" s="44">
        <f>'[1]vysledky'!O12</f>
        <v>8.35</v>
      </c>
      <c r="R12" s="44">
        <f>'[1]vysledky'!P12</f>
        <v>0</v>
      </c>
      <c r="S12" s="43">
        <f>'[1]vysledky'!Q12</f>
        <v>8.35</v>
      </c>
      <c r="T12" s="44">
        <f>'[1]vysledky'!R12</f>
        <v>0.6</v>
      </c>
      <c r="U12" s="44">
        <f>'[1]vysledky'!S12</f>
        <v>10</v>
      </c>
      <c r="V12" s="44">
        <f>'[1]vysledky'!T12</f>
        <v>0.6</v>
      </c>
      <c r="W12" s="44">
        <f>'[1]vysledky'!U12</f>
        <v>9.4</v>
      </c>
      <c r="X12" s="44">
        <f>'[1]vysledky'!V12</f>
        <v>0</v>
      </c>
      <c r="Y12" s="43">
        <f>'[1]vysledky'!W12</f>
        <v>10</v>
      </c>
      <c r="Z12" s="44">
        <f>'[1]vysledky'!X12</f>
        <v>1</v>
      </c>
      <c r="AA12" s="44">
        <f>'[1]vysledky'!Y12</f>
        <v>10</v>
      </c>
      <c r="AB12" s="44">
        <f>'[1]vysledky'!Z12</f>
        <v>2.1</v>
      </c>
      <c r="AC12" s="44">
        <f>'[1]vysledky'!AA12</f>
        <v>7.9</v>
      </c>
      <c r="AD12" s="44">
        <f>'[1]vysledky'!AB12</f>
        <v>0</v>
      </c>
      <c r="AE12" s="43">
        <f>'[1]vysledky'!AC12</f>
        <v>8.9</v>
      </c>
      <c r="AF12" s="44">
        <f>'[1]vysledky'!AD12</f>
        <v>0.6</v>
      </c>
      <c r="AG12" s="44">
        <f>'[1]vysledky'!AE12</f>
        <v>10</v>
      </c>
      <c r="AH12" s="44">
        <f>'[1]vysledky'!AF12</f>
        <v>2</v>
      </c>
      <c r="AI12" s="44">
        <f>'[1]vysledky'!AG12</f>
        <v>8</v>
      </c>
      <c r="AJ12" s="44">
        <f>'[1]vysledky'!AH12</f>
        <v>0</v>
      </c>
      <c r="AK12" s="43">
        <f>'[1]vysledky'!AI12</f>
        <v>8.6</v>
      </c>
      <c r="AL12" s="44">
        <f>'[1]vysledky'!AJ12</f>
        <v>0</v>
      </c>
      <c r="AM12" s="44">
        <f>'[1]vysledky'!AK12</f>
        <v>10</v>
      </c>
      <c r="AN12" s="44">
        <f>'[1]vysledky'!AL12</f>
        <v>0.6</v>
      </c>
      <c r="AO12" s="44">
        <f>'[1]vysledky'!AM12</f>
        <v>9.4</v>
      </c>
      <c r="AP12" s="44">
        <f>'[1]vysledky'!AN12</f>
        <v>0</v>
      </c>
      <c r="AQ12" s="43">
        <f>'[1]vysledky'!AO12</f>
        <v>9.4</v>
      </c>
      <c r="AR12" s="66"/>
      <c r="AS12" s="65"/>
      <c r="AU12" s="66"/>
    </row>
    <row r="13" spans="1:47" ht="12.75" customHeight="1">
      <c r="A13" s="87"/>
      <c r="B13" s="84">
        <f>'[1]prezence'!B13</f>
        <v>1</v>
      </c>
      <c r="C13" s="85">
        <f>'[1]prezence'!C13</f>
        <v>0</v>
      </c>
      <c r="D13" s="85">
        <f>'[1]prezence'!D13</f>
        <v>0</v>
      </c>
      <c r="E13" s="85">
        <f>'[1]prezence'!E13</f>
        <v>0</v>
      </c>
      <c r="F13" s="85">
        <f>'[1]prezence'!F13</f>
        <v>0</v>
      </c>
      <c r="G13" s="43">
        <f>'[1]vysledky'!AP13</f>
        <v>0</v>
      </c>
      <c r="H13" s="44">
        <f>'[1]vysledky'!F13</f>
        <v>0</v>
      </c>
      <c r="I13" s="44">
        <f>'[1]vysledky'!G13</f>
        <v>0</v>
      </c>
      <c r="J13" s="44">
        <f>'[1]vysledky'!H13</f>
        <v>0</v>
      </c>
      <c r="K13" s="44">
        <f>'[1]vysledky'!I13</f>
        <v>0</v>
      </c>
      <c r="L13" s="44">
        <f>'[1]vysledky'!J13</f>
        <v>0</v>
      </c>
      <c r="M13" s="43">
        <f>'[1]vysledky'!K13</f>
        <v>0</v>
      </c>
      <c r="N13" s="44">
        <f>'[1]vysledky'!L13</f>
        <v>0</v>
      </c>
      <c r="O13" s="44">
        <f>'[1]vysledky'!M13</f>
        <v>0</v>
      </c>
      <c r="P13" s="44">
        <f>'[1]vysledky'!N13</f>
        <v>0</v>
      </c>
      <c r="Q13" s="44">
        <f>'[1]vysledky'!O13</f>
        <v>0</v>
      </c>
      <c r="R13" s="44">
        <f>'[1]vysledky'!P13</f>
        <v>0</v>
      </c>
      <c r="S13" s="43">
        <f>'[1]vysledky'!Q13</f>
        <v>0</v>
      </c>
      <c r="T13" s="44">
        <f>'[1]vysledky'!R13</f>
        <v>0</v>
      </c>
      <c r="U13" s="44">
        <f>'[1]vysledky'!S13</f>
        <v>0</v>
      </c>
      <c r="V13" s="44">
        <f>'[1]vysledky'!T13</f>
        <v>0</v>
      </c>
      <c r="W13" s="44">
        <f>'[1]vysledky'!U13</f>
        <v>0</v>
      </c>
      <c r="X13" s="44">
        <f>'[1]vysledky'!V13</f>
        <v>0</v>
      </c>
      <c r="Y13" s="43">
        <f>'[1]vysledky'!W13</f>
        <v>0</v>
      </c>
      <c r="Z13" s="44">
        <f>'[1]vysledky'!X13</f>
        <v>0</v>
      </c>
      <c r="AA13" s="44">
        <f>'[1]vysledky'!Y13</f>
        <v>0</v>
      </c>
      <c r="AB13" s="44">
        <f>'[1]vysledky'!Z13</f>
        <v>0</v>
      </c>
      <c r="AC13" s="44">
        <f>'[1]vysledky'!AA13</f>
        <v>0</v>
      </c>
      <c r="AD13" s="44">
        <f>'[1]vysledky'!AB13</f>
        <v>0</v>
      </c>
      <c r="AE13" s="43">
        <f>'[1]vysledky'!AC13</f>
        <v>0</v>
      </c>
      <c r="AF13" s="44">
        <f>'[1]vysledky'!AD13</f>
        <v>0</v>
      </c>
      <c r="AG13" s="44">
        <f>'[1]vysledky'!AE13</f>
        <v>0</v>
      </c>
      <c r="AH13" s="44">
        <f>'[1]vysledky'!AF13</f>
        <v>0</v>
      </c>
      <c r="AI13" s="44">
        <f>'[1]vysledky'!AG13</f>
        <v>0</v>
      </c>
      <c r="AJ13" s="44">
        <f>'[1]vysledky'!AH13</f>
        <v>0</v>
      </c>
      <c r="AK13" s="43">
        <f>'[1]vysledky'!AI13</f>
        <v>0</v>
      </c>
      <c r="AL13" s="44">
        <f>'[1]vysledky'!AJ13</f>
        <v>0</v>
      </c>
      <c r="AM13" s="44">
        <f>'[1]vysledky'!AK13</f>
        <v>0</v>
      </c>
      <c r="AN13" s="44">
        <f>'[1]vysledky'!AL13</f>
        <v>0</v>
      </c>
      <c r="AO13" s="44">
        <f>'[1]vysledky'!AM13</f>
        <v>0</v>
      </c>
      <c r="AP13" s="44">
        <f>'[1]vysledky'!AN13</f>
        <v>0</v>
      </c>
      <c r="AQ13" s="43">
        <f>'[1]vysledky'!AO13</f>
        <v>0</v>
      </c>
      <c r="AR13" s="66"/>
      <c r="AS13" s="65"/>
      <c r="AU13" s="66"/>
    </row>
    <row r="14" spans="1:47" ht="12.75" customHeight="1" thickBot="1">
      <c r="A14" s="88"/>
      <c r="B14" s="89"/>
      <c r="C14" s="90"/>
      <c r="D14" s="90"/>
      <c r="E14" s="90"/>
      <c r="F14" s="90"/>
      <c r="G14" s="91">
        <f>'[1]vysledky'!AP14</f>
        <v>173.85</v>
      </c>
      <c r="H14" s="92"/>
      <c r="I14" s="92"/>
      <c r="J14" s="92"/>
      <c r="K14" s="92"/>
      <c r="L14" s="92"/>
      <c r="M14" s="91">
        <f>'[1]vysledky'!K14</f>
        <v>29.6</v>
      </c>
      <c r="N14" s="93"/>
      <c r="O14" s="93"/>
      <c r="P14" s="93"/>
      <c r="Q14" s="93"/>
      <c r="R14" s="93"/>
      <c r="S14" s="91">
        <f>'[1]vysledky'!Q14</f>
        <v>27.25</v>
      </c>
      <c r="T14" s="92"/>
      <c r="U14" s="92"/>
      <c r="V14" s="92"/>
      <c r="W14" s="92"/>
      <c r="X14" s="92"/>
      <c r="Y14" s="91">
        <f>'[1]vysledky'!W14</f>
        <v>31.4</v>
      </c>
      <c r="Z14" s="93"/>
      <c r="AA14" s="93"/>
      <c r="AB14" s="93"/>
      <c r="AC14" s="93"/>
      <c r="AD14" s="93"/>
      <c r="AE14" s="91">
        <f>'[1]vysledky'!AC14</f>
        <v>29.200000000000003</v>
      </c>
      <c r="AF14" s="92"/>
      <c r="AG14" s="92"/>
      <c r="AH14" s="92"/>
      <c r="AI14" s="92"/>
      <c r="AJ14" s="92"/>
      <c r="AK14" s="91">
        <f>'[1]vysledky'!AI14</f>
        <v>27.9</v>
      </c>
      <c r="AL14" s="93"/>
      <c r="AM14" s="93"/>
      <c r="AN14" s="93"/>
      <c r="AO14" s="93"/>
      <c r="AP14" s="93"/>
      <c r="AQ14" s="91">
        <f>'[1]vysledky'!AO14</f>
        <v>28.5</v>
      </c>
      <c r="AR14" s="66"/>
      <c r="AS14" s="65"/>
      <c r="AU14" s="66"/>
    </row>
    <row r="15" spans="1:47" ht="12.75" customHeight="1">
      <c r="A15" s="94"/>
      <c r="B15" s="84">
        <f>'[1]prezence'!B20</f>
        <v>3</v>
      </c>
      <c r="C15" s="85" t="str">
        <f>'[1]prezence'!C20</f>
        <v>Jan Brom</v>
      </c>
      <c r="D15" s="85">
        <f>'[1]prezence'!D20</f>
        <v>2003</v>
      </c>
      <c r="E15" s="85" t="str">
        <f>'[1]prezence'!E20</f>
        <v>TJ Merkur Č. B.</v>
      </c>
      <c r="F15" s="85" t="str">
        <f>'[1]prezence'!F20</f>
        <v>Erhart, Markvartová, Štětková</v>
      </c>
      <c r="G15" s="43">
        <f>'[1]vysledky'!AP20</f>
        <v>58.65</v>
      </c>
      <c r="H15" s="44">
        <f>'[1]vysledky'!F20</f>
        <v>1.8</v>
      </c>
      <c r="I15" s="44">
        <f>'[1]vysledky'!G20</f>
        <v>10</v>
      </c>
      <c r="J15" s="44">
        <f>'[1]vysledky'!H20</f>
        <v>1.3</v>
      </c>
      <c r="K15" s="44">
        <f>'[1]vysledky'!I20</f>
        <v>8.7</v>
      </c>
      <c r="L15" s="44">
        <f>'[1]vysledky'!J20</f>
        <v>0</v>
      </c>
      <c r="M15" s="43">
        <f>'[1]vysledky'!K20</f>
        <v>10.5</v>
      </c>
      <c r="N15" s="44">
        <f>'[1]vysledky'!L20</f>
        <v>0</v>
      </c>
      <c r="O15" s="44">
        <f>'[1]vysledky'!M20</f>
        <v>10</v>
      </c>
      <c r="P15" s="44">
        <f>'[1]vysledky'!N20</f>
        <v>1</v>
      </c>
      <c r="Q15" s="44">
        <f>'[1]vysledky'!O20</f>
        <v>9</v>
      </c>
      <c r="R15" s="44">
        <f>'[1]vysledky'!P20</f>
        <v>0</v>
      </c>
      <c r="S15" s="43">
        <f>'[1]vysledky'!Q20</f>
        <v>9</v>
      </c>
      <c r="T15" s="44">
        <f>'[1]vysledky'!R20</f>
        <v>1.2</v>
      </c>
      <c r="U15" s="44">
        <f>'[1]vysledky'!S20</f>
        <v>10</v>
      </c>
      <c r="V15" s="44">
        <f>'[1]vysledky'!T20</f>
        <v>0.9</v>
      </c>
      <c r="W15" s="44">
        <f>'[1]vysledky'!U20</f>
        <v>9.1</v>
      </c>
      <c r="X15" s="44">
        <f>'[1]vysledky'!V20</f>
        <v>0</v>
      </c>
      <c r="Y15" s="43">
        <f>'[1]vysledky'!W20</f>
        <v>10.299999999999999</v>
      </c>
      <c r="Z15" s="44">
        <f>'[1]vysledky'!X20</f>
        <v>1</v>
      </c>
      <c r="AA15" s="44">
        <f>'[1]vysledky'!Y20</f>
        <v>10</v>
      </c>
      <c r="AB15" s="44">
        <f>'[1]vysledky'!Z20</f>
        <v>0.9</v>
      </c>
      <c r="AC15" s="44">
        <f>'[1]vysledky'!AA20</f>
        <v>9.1</v>
      </c>
      <c r="AD15" s="44">
        <f>'[1]vysledky'!AB20</f>
        <v>0</v>
      </c>
      <c r="AE15" s="43">
        <f>'[1]vysledky'!AC20</f>
        <v>10.1</v>
      </c>
      <c r="AF15" s="44">
        <f>'[1]vysledky'!AD20</f>
        <v>0.6</v>
      </c>
      <c r="AG15" s="44">
        <f>'[1]vysledky'!AE20</f>
        <v>10</v>
      </c>
      <c r="AH15" s="44">
        <f>'[1]vysledky'!AF20</f>
        <v>1.25</v>
      </c>
      <c r="AI15" s="44">
        <f>'[1]vysledky'!AG20</f>
        <v>8.75</v>
      </c>
      <c r="AJ15" s="44">
        <f>'[1]vysledky'!AH20</f>
        <v>0</v>
      </c>
      <c r="AK15" s="43">
        <f>'[1]vysledky'!AI20</f>
        <v>9.35</v>
      </c>
      <c r="AL15" s="44">
        <f>'[1]vysledky'!AJ20</f>
        <v>0</v>
      </c>
      <c r="AM15" s="44">
        <f>'[1]vysledky'!AK20</f>
        <v>10</v>
      </c>
      <c r="AN15" s="44">
        <f>'[1]vysledky'!AL20</f>
        <v>0.6</v>
      </c>
      <c r="AO15" s="44">
        <f>'[1]vysledky'!AM20</f>
        <v>9.4</v>
      </c>
      <c r="AP15" s="44">
        <f>'[1]vysledky'!AN20</f>
        <v>0</v>
      </c>
      <c r="AQ15" s="43">
        <f>'[1]vysledky'!AO20</f>
        <v>9.4</v>
      </c>
      <c r="AR15" s="66"/>
      <c r="AS15" s="65"/>
      <c r="AU15" s="66"/>
    </row>
    <row r="16" spans="1:47" ht="12.75" customHeight="1">
      <c r="A16" s="87"/>
      <c r="B16" s="84">
        <f>'[1]prezence'!B21</f>
        <v>3</v>
      </c>
      <c r="C16" s="85" t="str">
        <f>'[1]prezence'!C21</f>
        <v>Ondřej Marischka</v>
      </c>
      <c r="D16" s="85">
        <f>'[1]prezence'!D21</f>
        <v>2003</v>
      </c>
      <c r="E16" s="85" t="str">
        <f>'[1]prezence'!E21</f>
        <v>TJ Merkur Č. B.</v>
      </c>
      <c r="F16" s="85" t="str">
        <f>'[1]prezence'!F21</f>
        <v>Erhart, Markvartová, Štětková</v>
      </c>
      <c r="G16" s="43">
        <f>'[1]vysledky'!AP21</f>
        <v>54.00000000000001</v>
      </c>
      <c r="H16" s="44">
        <f>'[1]vysledky'!F21</f>
        <v>0.6</v>
      </c>
      <c r="I16" s="44">
        <f>'[1]vysledky'!G21</f>
        <v>10</v>
      </c>
      <c r="J16" s="44">
        <f>'[1]vysledky'!H21</f>
        <v>2.1</v>
      </c>
      <c r="K16" s="44">
        <f>'[1]vysledky'!I21</f>
        <v>7.9</v>
      </c>
      <c r="L16" s="44">
        <f>'[1]vysledky'!J21</f>
        <v>0</v>
      </c>
      <c r="M16" s="43">
        <f>'[1]vysledky'!K21</f>
        <v>8.5</v>
      </c>
      <c r="N16" s="44">
        <f>'[1]vysledky'!L21</f>
        <v>0.6</v>
      </c>
      <c r="O16" s="44">
        <f>'[1]vysledky'!M21</f>
        <v>10</v>
      </c>
      <c r="P16" s="44">
        <f>'[1]vysledky'!N21</f>
        <v>1.25</v>
      </c>
      <c r="Q16" s="44">
        <f>'[1]vysledky'!O21</f>
        <v>8.75</v>
      </c>
      <c r="R16" s="44">
        <f>'[1]vysledky'!P21</f>
        <v>0</v>
      </c>
      <c r="S16" s="43">
        <f>'[1]vysledky'!Q21</f>
        <v>9.35</v>
      </c>
      <c r="T16" s="44">
        <f>'[1]vysledky'!R21</f>
        <v>1.2</v>
      </c>
      <c r="U16" s="44">
        <f>'[1]vysledky'!S21</f>
        <v>10</v>
      </c>
      <c r="V16" s="44">
        <f>'[1]vysledky'!T21</f>
        <v>1.1</v>
      </c>
      <c r="W16" s="44">
        <f>'[1]vysledky'!U21</f>
        <v>8.9</v>
      </c>
      <c r="X16" s="44">
        <f>'[1]vysledky'!V21</f>
        <v>0</v>
      </c>
      <c r="Y16" s="43">
        <f>'[1]vysledky'!W21</f>
        <v>10.1</v>
      </c>
      <c r="Z16" s="44">
        <f>'[1]vysledky'!X21</f>
        <v>1</v>
      </c>
      <c r="AA16" s="44">
        <f>'[1]vysledky'!Y21</f>
        <v>10</v>
      </c>
      <c r="AB16" s="44">
        <f>'[1]vysledky'!Z21</f>
        <v>2.3</v>
      </c>
      <c r="AC16" s="44">
        <f>'[1]vysledky'!AA21</f>
        <v>7.7</v>
      </c>
      <c r="AD16" s="44">
        <f>'[1]vysledky'!AB21</f>
        <v>0</v>
      </c>
      <c r="AE16" s="43">
        <f>'[1]vysledky'!AC21</f>
        <v>8.7</v>
      </c>
      <c r="AF16" s="44">
        <f>'[1]vysledky'!AD21</f>
        <v>1.2</v>
      </c>
      <c r="AG16" s="44">
        <f>'[1]vysledky'!AE21</f>
        <v>10</v>
      </c>
      <c r="AH16" s="44">
        <f>'[1]vysledky'!AF21</f>
        <v>1.45</v>
      </c>
      <c r="AI16" s="44">
        <f>'[1]vysledky'!AG21</f>
        <v>8.55</v>
      </c>
      <c r="AJ16" s="44">
        <f>'[1]vysledky'!AH21</f>
        <v>0</v>
      </c>
      <c r="AK16" s="43">
        <f>'[1]vysledky'!AI21</f>
        <v>9.75</v>
      </c>
      <c r="AL16" s="44">
        <f>'[1]vysledky'!AJ21</f>
        <v>0</v>
      </c>
      <c r="AM16" s="44">
        <f>'[1]vysledky'!AK21</f>
        <v>10</v>
      </c>
      <c r="AN16" s="44">
        <f>'[1]vysledky'!AL21</f>
        <v>2.4</v>
      </c>
      <c r="AO16" s="44">
        <f>'[1]vysledky'!AM21</f>
        <v>7.6</v>
      </c>
      <c r="AP16" s="44">
        <f>'[1]vysledky'!AN21</f>
        <v>0</v>
      </c>
      <c r="AQ16" s="43">
        <f>'[1]vysledky'!AO21</f>
        <v>7.6</v>
      </c>
      <c r="AR16" s="66"/>
      <c r="AS16" s="65"/>
      <c r="AU16" s="66"/>
    </row>
    <row r="17" spans="1:47" ht="12.75" customHeight="1">
      <c r="A17" s="87">
        <v>2</v>
      </c>
      <c r="B17" s="84">
        <f>'[1]prezence'!B22</f>
        <v>3</v>
      </c>
      <c r="C17" s="85" t="str">
        <f>'[1]prezence'!C22</f>
        <v>Jakub Lakomý</v>
      </c>
      <c r="D17" s="85">
        <f>'[1]prezence'!D22</f>
        <v>2002</v>
      </c>
      <c r="E17" s="85" t="str">
        <f>'[1]prezence'!E22</f>
        <v>TJ Merkur Č. B.</v>
      </c>
      <c r="F17" s="85" t="str">
        <f>'[1]prezence'!F22</f>
        <v>Erhart, Markvartová, Štětková</v>
      </c>
      <c r="G17" s="43">
        <f>'[1]vysledky'!AP22</f>
        <v>55.849999999999994</v>
      </c>
      <c r="H17" s="44">
        <f>'[1]vysledky'!F22</f>
        <v>0.6</v>
      </c>
      <c r="I17" s="44">
        <f>'[1]vysledky'!G22</f>
        <v>10</v>
      </c>
      <c r="J17" s="44">
        <f>'[1]vysledky'!H22</f>
        <v>1.9</v>
      </c>
      <c r="K17" s="44">
        <f>'[1]vysledky'!I22</f>
        <v>8.1</v>
      </c>
      <c r="L17" s="44">
        <f>'[1]vysledky'!J22</f>
        <v>0</v>
      </c>
      <c r="M17" s="43">
        <f>'[1]vysledky'!K22</f>
        <v>8.7</v>
      </c>
      <c r="N17" s="44">
        <f>'[1]vysledky'!L22</f>
        <v>0</v>
      </c>
      <c r="O17" s="44">
        <f>'[1]vysledky'!M22</f>
        <v>10</v>
      </c>
      <c r="P17" s="44">
        <f>'[1]vysledky'!N22</f>
        <v>0.95</v>
      </c>
      <c r="Q17" s="44">
        <f>'[1]vysledky'!O22</f>
        <v>9.05</v>
      </c>
      <c r="R17" s="44">
        <f>'[1]vysledky'!P22</f>
        <v>0</v>
      </c>
      <c r="S17" s="43">
        <f>'[1]vysledky'!Q22</f>
        <v>9.05</v>
      </c>
      <c r="T17" s="44">
        <f>'[1]vysledky'!R22</f>
        <v>0.6</v>
      </c>
      <c r="U17" s="44">
        <f>'[1]vysledky'!S22</f>
        <v>10</v>
      </c>
      <c r="V17" s="44">
        <f>'[1]vysledky'!T22</f>
        <v>0.8</v>
      </c>
      <c r="W17" s="44">
        <f>'[1]vysledky'!U22</f>
        <v>9.2</v>
      </c>
      <c r="X17" s="44">
        <f>'[1]vysledky'!V22</f>
        <v>0</v>
      </c>
      <c r="Y17" s="43">
        <f>'[1]vysledky'!W22</f>
        <v>9.799999999999999</v>
      </c>
      <c r="Z17" s="44">
        <f>'[1]vysledky'!X22</f>
        <v>1</v>
      </c>
      <c r="AA17" s="44">
        <f>'[1]vysledky'!Y22</f>
        <v>10</v>
      </c>
      <c r="AB17" s="44">
        <f>'[1]vysledky'!Z22</f>
        <v>1.5</v>
      </c>
      <c r="AC17" s="44">
        <f>'[1]vysledky'!AA22</f>
        <v>8.5</v>
      </c>
      <c r="AD17" s="44">
        <f>'[1]vysledky'!AB22</f>
        <v>0</v>
      </c>
      <c r="AE17" s="43">
        <f>'[1]vysledky'!AC22</f>
        <v>9.5</v>
      </c>
      <c r="AF17" s="44">
        <f>'[1]vysledky'!AD22</f>
        <v>0.6</v>
      </c>
      <c r="AG17" s="44">
        <f>'[1]vysledky'!AE22</f>
        <v>10</v>
      </c>
      <c r="AH17" s="44">
        <f>'[1]vysledky'!AF22</f>
        <v>1</v>
      </c>
      <c r="AI17" s="44">
        <f>'[1]vysledky'!AG22</f>
        <v>9</v>
      </c>
      <c r="AJ17" s="44">
        <f>'[1]vysledky'!AH22</f>
        <v>0</v>
      </c>
      <c r="AK17" s="43">
        <f>'[1]vysledky'!AI22</f>
        <v>9.6</v>
      </c>
      <c r="AL17" s="44">
        <f>'[1]vysledky'!AJ22</f>
        <v>0</v>
      </c>
      <c r="AM17" s="44">
        <f>'[1]vysledky'!AK22</f>
        <v>10</v>
      </c>
      <c r="AN17" s="44">
        <f>'[1]vysledky'!AL22</f>
        <v>0.8</v>
      </c>
      <c r="AO17" s="44">
        <f>'[1]vysledky'!AM22</f>
        <v>9.2</v>
      </c>
      <c r="AP17" s="44">
        <f>'[1]vysledky'!AN22</f>
        <v>0</v>
      </c>
      <c r="AQ17" s="43">
        <f>'[1]vysledky'!AO22</f>
        <v>9.2</v>
      </c>
      <c r="AR17" s="66"/>
      <c r="AS17" s="65"/>
      <c r="AU17" s="66"/>
    </row>
    <row r="18" spans="1:47" ht="12.75" customHeight="1">
      <c r="A18" s="87"/>
      <c r="B18" s="84">
        <f>'[1]prezence'!B23</f>
        <v>3</v>
      </c>
      <c r="C18" s="85" t="str">
        <f>'[1]prezence'!C23</f>
        <v>Petr Bahenský</v>
      </c>
      <c r="D18" s="85">
        <f>'[1]prezence'!D23</f>
        <v>2002</v>
      </c>
      <c r="E18" s="85" t="str">
        <f>'[1]prezence'!E23</f>
        <v>TJ Merkur Č. B.</v>
      </c>
      <c r="F18" s="85" t="str">
        <f>'[1]prezence'!F23</f>
        <v>Erhart, Markvartová, Štětková</v>
      </c>
      <c r="G18" s="43">
        <f>'[1]vysledky'!AP23</f>
        <v>56.6</v>
      </c>
      <c r="H18" s="44">
        <f>'[1]vysledky'!F23</f>
        <v>0.6</v>
      </c>
      <c r="I18" s="44">
        <f>'[1]vysledky'!G23</f>
        <v>10</v>
      </c>
      <c r="J18" s="44">
        <f>'[1]vysledky'!H23</f>
        <v>1.9</v>
      </c>
      <c r="K18" s="44">
        <f>'[1]vysledky'!I23</f>
        <v>8.1</v>
      </c>
      <c r="L18" s="44">
        <f>'[1]vysledky'!J23</f>
        <v>0</v>
      </c>
      <c r="M18" s="43">
        <f>'[1]vysledky'!K23</f>
        <v>8.7</v>
      </c>
      <c r="N18" s="44">
        <f>'[1]vysledky'!L23</f>
        <v>0.6</v>
      </c>
      <c r="O18" s="44">
        <f>'[1]vysledky'!M23</f>
        <v>10</v>
      </c>
      <c r="P18" s="44">
        <f>'[1]vysledky'!N23</f>
        <v>1.05</v>
      </c>
      <c r="Q18" s="44">
        <f>'[1]vysledky'!O23</f>
        <v>8.95</v>
      </c>
      <c r="R18" s="44">
        <f>'[1]vysledky'!P23</f>
        <v>0</v>
      </c>
      <c r="S18" s="43">
        <f>'[1]vysledky'!Q23</f>
        <v>9.549999999999999</v>
      </c>
      <c r="T18" s="44">
        <f>'[1]vysledky'!R23</f>
        <v>1.3</v>
      </c>
      <c r="U18" s="44">
        <f>'[1]vysledky'!S23</f>
        <v>10</v>
      </c>
      <c r="V18" s="44">
        <f>'[1]vysledky'!T23</f>
        <v>0.8</v>
      </c>
      <c r="W18" s="44">
        <f>'[1]vysledky'!U23</f>
        <v>9.2</v>
      </c>
      <c r="X18" s="44">
        <f>'[1]vysledky'!V23</f>
        <v>0</v>
      </c>
      <c r="Y18" s="43">
        <f>'[1]vysledky'!W23</f>
        <v>10.5</v>
      </c>
      <c r="Z18" s="44">
        <f>'[1]vysledky'!X23</f>
        <v>1</v>
      </c>
      <c r="AA18" s="44">
        <f>'[1]vysledky'!Y23</f>
        <v>10</v>
      </c>
      <c r="AB18" s="44">
        <f>'[1]vysledky'!Z23</f>
        <v>1.7</v>
      </c>
      <c r="AC18" s="44">
        <f>'[1]vysledky'!AA23</f>
        <v>8.3</v>
      </c>
      <c r="AD18" s="44">
        <f>'[1]vysledky'!AB23</f>
        <v>0</v>
      </c>
      <c r="AE18" s="43">
        <f>'[1]vysledky'!AC23</f>
        <v>9.3</v>
      </c>
      <c r="AF18" s="44">
        <f>'[1]vysledky'!AD23</f>
        <v>0.6</v>
      </c>
      <c r="AG18" s="44">
        <f>'[1]vysledky'!AE23</f>
        <v>10</v>
      </c>
      <c r="AH18" s="44">
        <f>'[1]vysledky'!AF23</f>
        <v>1.15</v>
      </c>
      <c r="AI18" s="44">
        <f>'[1]vysledky'!AG23</f>
        <v>8.85</v>
      </c>
      <c r="AJ18" s="44">
        <f>'[1]vysledky'!AH23</f>
        <v>0</v>
      </c>
      <c r="AK18" s="43">
        <f>'[1]vysledky'!AI23</f>
        <v>9.45</v>
      </c>
      <c r="AL18" s="44">
        <f>'[1]vysledky'!AJ23</f>
        <v>0</v>
      </c>
      <c r="AM18" s="44">
        <f>'[1]vysledky'!AK23</f>
        <v>10</v>
      </c>
      <c r="AN18" s="44">
        <f>'[1]vysledky'!AL23</f>
        <v>0.9</v>
      </c>
      <c r="AO18" s="44">
        <f>'[1]vysledky'!AM23</f>
        <v>9.1</v>
      </c>
      <c r="AP18" s="44">
        <f>'[1]vysledky'!AN23</f>
        <v>0</v>
      </c>
      <c r="AQ18" s="43">
        <f>'[1]vysledky'!AO23</f>
        <v>9.1</v>
      </c>
      <c r="AR18" s="66"/>
      <c r="AS18" s="65"/>
      <c r="AU18" s="66"/>
    </row>
    <row r="19" spans="1:47" ht="12.75" customHeight="1" thickBot="1">
      <c r="A19" s="88"/>
      <c r="B19" s="89"/>
      <c r="C19" s="90"/>
      <c r="D19" s="90"/>
      <c r="E19" s="90"/>
      <c r="F19" s="90"/>
      <c r="G19" s="91">
        <f>'[1]vysledky'!AP24</f>
        <v>172.15000000000003</v>
      </c>
      <c r="H19" s="92"/>
      <c r="I19" s="92"/>
      <c r="J19" s="92"/>
      <c r="K19" s="92"/>
      <c r="L19" s="92"/>
      <c r="M19" s="91">
        <f>'[1]vysledky'!K24</f>
        <v>27.9</v>
      </c>
      <c r="N19" s="93"/>
      <c r="O19" s="93"/>
      <c r="P19" s="93"/>
      <c r="Q19" s="93"/>
      <c r="R19" s="93"/>
      <c r="S19" s="91">
        <f>'[1]vysledky'!Q24</f>
        <v>27.95</v>
      </c>
      <c r="T19" s="92"/>
      <c r="U19" s="92"/>
      <c r="V19" s="92"/>
      <c r="W19" s="92"/>
      <c r="X19" s="92"/>
      <c r="Y19" s="91">
        <f>'[1]vysledky'!W24</f>
        <v>30.9</v>
      </c>
      <c r="Z19" s="93"/>
      <c r="AA19" s="93"/>
      <c r="AB19" s="93"/>
      <c r="AC19" s="93"/>
      <c r="AD19" s="93"/>
      <c r="AE19" s="91">
        <f>'[1]vysledky'!AC24</f>
        <v>28.900000000000002</v>
      </c>
      <c r="AF19" s="92"/>
      <c r="AG19" s="92"/>
      <c r="AH19" s="92"/>
      <c r="AI19" s="92"/>
      <c r="AJ19" s="92"/>
      <c r="AK19" s="91">
        <f>'[1]vysledky'!AI24</f>
        <v>28.8</v>
      </c>
      <c r="AL19" s="93"/>
      <c r="AM19" s="93"/>
      <c r="AN19" s="93"/>
      <c r="AO19" s="93"/>
      <c r="AP19" s="93"/>
      <c r="AQ19" s="91">
        <f>'[1]vysledky'!AO24</f>
        <v>27.700000000000003</v>
      </c>
      <c r="AR19" s="66"/>
      <c r="AS19" s="65"/>
      <c r="AU19" s="66"/>
    </row>
    <row r="20" spans="1:47" ht="12.75" customHeight="1">
      <c r="A20" s="94"/>
      <c r="B20" s="84">
        <f>'[1]prezence'!B30</f>
        <v>5</v>
      </c>
      <c r="C20" s="85" t="str">
        <f>'[1]prezence'!C30</f>
        <v>Vaněček František</v>
      </c>
      <c r="D20" s="85">
        <f>'[1]prezence'!D30</f>
        <v>2002</v>
      </c>
      <c r="E20" s="85" t="str">
        <f>'[1]prezence'!E30</f>
        <v>Spartak S. Ústí</v>
      </c>
      <c r="F20" s="85" t="str">
        <f>'[1]prezence'!F30</f>
        <v>Včelák, Kašíková, Vaněčková</v>
      </c>
      <c r="G20" s="43">
        <f>'[1]vysledky'!AP30</f>
        <v>57.949999999999996</v>
      </c>
      <c r="H20" s="44">
        <f>'[1]vysledky'!F30</f>
        <v>1.9</v>
      </c>
      <c r="I20" s="44">
        <f>'[1]vysledky'!G30</f>
        <v>10</v>
      </c>
      <c r="J20" s="44">
        <f>'[1]vysledky'!H30</f>
        <v>1.3</v>
      </c>
      <c r="K20" s="44">
        <f>'[1]vysledky'!I30</f>
        <v>8.7</v>
      </c>
      <c r="L20" s="44">
        <f>'[1]vysledky'!J30</f>
        <v>0</v>
      </c>
      <c r="M20" s="43">
        <f>'[1]vysledky'!K30</f>
        <v>10.6</v>
      </c>
      <c r="N20" s="44">
        <f>'[1]vysledky'!L30</f>
        <v>0</v>
      </c>
      <c r="O20" s="44">
        <f>'[1]vysledky'!M30</f>
        <v>10</v>
      </c>
      <c r="P20" s="44">
        <f>'[1]vysledky'!N30</f>
        <v>1.05</v>
      </c>
      <c r="Q20" s="44">
        <f>'[1]vysledky'!O30</f>
        <v>8.95</v>
      </c>
      <c r="R20" s="44">
        <f>'[1]vysledky'!P30</f>
        <v>0</v>
      </c>
      <c r="S20" s="43">
        <f>'[1]vysledky'!Q30</f>
        <v>8.95</v>
      </c>
      <c r="T20" s="44">
        <f>'[1]vysledky'!R30</f>
        <v>1.2</v>
      </c>
      <c r="U20" s="44">
        <f>'[1]vysledky'!S30</f>
        <v>10</v>
      </c>
      <c r="V20" s="44">
        <f>'[1]vysledky'!T30</f>
        <v>1</v>
      </c>
      <c r="W20" s="44">
        <f>'[1]vysledky'!U30</f>
        <v>9</v>
      </c>
      <c r="X20" s="44">
        <f>'[1]vysledky'!V30</f>
        <v>0</v>
      </c>
      <c r="Y20" s="43">
        <f>'[1]vysledky'!W30</f>
        <v>10.2</v>
      </c>
      <c r="Z20" s="44">
        <f>'[1]vysledky'!X30</f>
        <v>1</v>
      </c>
      <c r="AA20" s="44">
        <f>'[1]vysledky'!Y30</f>
        <v>10</v>
      </c>
      <c r="AB20" s="44">
        <f>'[1]vysledky'!Z30</f>
        <v>1.2</v>
      </c>
      <c r="AC20" s="44">
        <f>'[1]vysledky'!AA30</f>
        <v>8.8</v>
      </c>
      <c r="AD20" s="44">
        <f>'[1]vysledky'!AB30</f>
        <v>0</v>
      </c>
      <c r="AE20" s="43">
        <f>'[1]vysledky'!AC30</f>
        <v>9.8</v>
      </c>
      <c r="AF20" s="44">
        <f>'[1]vysledky'!AD30</f>
        <v>0.6</v>
      </c>
      <c r="AG20" s="44">
        <f>'[1]vysledky'!AE30</f>
        <v>10</v>
      </c>
      <c r="AH20" s="44">
        <f>'[1]vysledky'!AF30</f>
        <v>1.1</v>
      </c>
      <c r="AI20" s="44">
        <f>'[1]vysledky'!AG30</f>
        <v>8.9</v>
      </c>
      <c r="AJ20" s="44">
        <f>'[1]vysledky'!AH30</f>
        <v>0</v>
      </c>
      <c r="AK20" s="43">
        <f>'[1]vysledky'!AI30</f>
        <v>9.5</v>
      </c>
      <c r="AL20" s="44">
        <f>'[1]vysledky'!AJ30</f>
        <v>0</v>
      </c>
      <c r="AM20" s="44">
        <f>'[1]vysledky'!AK30</f>
        <v>10</v>
      </c>
      <c r="AN20" s="44">
        <f>'[1]vysledky'!AL30</f>
        <v>1.1</v>
      </c>
      <c r="AO20" s="44">
        <f>'[1]vysledky'!AM30</f>
        <v>8.9</v>
      </c>
      <c r="AP20" s="44">
        <f>'[1]vysledky'!AN30</f>
        <v>0</v>
      </c>
      <c r="AQ20" s="43">
        <f>'[1]vysledky'!AO30</f>
        <v>8.9</v>
      </c>
      <c r="AR20" s="66"/>
      <c r="AS20" s="65"/>
      <c r="AU20" s="66"/>
    </row>
    <row r="21" spans="1:47" ht="12.75" customHeight="1">
      <c r="A21" s="87"/>
      <c r="B21" s="84">
        <f>'[1]prezence'!B31</f>
        <v>5</v>
      </c>
      <c r="C21" s="85" t="str">
        <f>'[1]prezence'!C31</f>
        <v>Nývlt Matouš</v>
      </c>
      <c r="D21" s="85">
        <f>'[1]prezence'!D31</f>
        <v>2002</v>
      </c>
      <c r="E21" s="85" t="str">
        <f>'[1]prezence'!E31</f>
        <v>Spartak S. Ústí</v>
      </c>
      <c r="F21" s="85" t="str">
        <f>'[1]prezence'!F31</f>
        <v>Včelák, Kašíková, Vaněčková</v>
      </c>
      <c r="G21" s="43">
        <f>'[1]vysledky'!AP31</f>
        <v>53.400000000000006</v>
      </c>
      <c r="H21" s="44">
        <f>'[1]vysledky'!F31</f>
        <v>1.2</v>
      </c>
      <c r="I21" s="44">
        <f>'[1]vysledky'!G31</f>
        <v>10</v>
      </c>
      <c r="J21" s="44">
        <f>'[1]vysledky'!H31</f>
        <v>2</v>
      </c>
      <c r="K21" s="44">
        <f>'[1]vysledky'!I31</f>
        <v>8</v>
      </c>
      <c r="L21" s="44">
        <f>'[1]vysledky'!J31</f>
        <v>0</v>
      </c>
      <c r="M21" s="43">
        <f>'[1]vysledky'!K31</f>
        <v>9.2</v>
      </c>
      <c r="N21" s="44">
        <f>'[1]vysledky'!L31</f>
        <v>0</v>
      </c>
      <c r="O21" s="44">
        <f>'[1]vysledky'!M31</f>
        <v>10</v>
      </c>
      <c r="P21" s="44">
        <f>'[1]vysledky'!N31</f>
        <v>1.6</v>
      </c>
      <c r="Q21" s="44">
        <f>'[1]vysledky'!O31</f>
        <v>8.4</v>
      </c>
      <c r="R21" s="44">
        <f>'[1]vysledky'!P31</f>
        <v>0</v>
      </c>
      <c r="S21" s="43">
        <f>'[1]vysledky'!Q31</f>
        <v>8.4</v>
      </c>
      <c r="T21" s="44">
        <f>'[1]vysledky'!R31</f>
        <v>0.6</v>
      </c>
      <c r="U21" s="44">
        <f>'[1]vysledky'!S31</f>
        <v>10</v>
      </c>
      <c r="V21" s="44">
        <f>'[1]vysledky'!T31</f>
        <v>1</v>
      </c>
      <c r="W21" s="44">
        <f>'[1]vysledky'!U31</f>
        <v>9</v>
      </c>
      <c r="X21" s="44">
        <f>'[1]vysledky'!V31</f>
        <v>0</v>
      </c>
      <c r="Y21" s="43">
        <f>'[1]vysledky'!W31</f>
        <v>9.6</v>
      </c>
      <c r="Z21" s="44">
        <f>'[1]vysledky'!X31</f>
        <v>1</v>
      </c>
      <c r="AA21" s="44">
        <f>'[1]vysledky'!Y31</f>
        <v>10</v>
      </c>
      <c r="AB21" s="44">
        <f>'[1]vysledky'!Z31</f>
        <v>2.6</v>
      </c>
      <c r="AC21" s="44">
        <f>'[1]vysledky'!AA31</f>
        <v>7.4</v>
      </c>
      <c r="AD21" s="44">
        <f>'[1]vysledky'!AB31</f>
        <v>0</v>
      </c>
      <c r="AE21" s="43">
        <f>'[1]vysledky'!AC31</f>
        <v>8.4</v>
      </c>
      <c r="AF21" s="44">
        <f>'[1]vysledky'!AD31</f>
        <v>0.6</v>
      </c>
      <c r="AG21" s="44">
        <f>'[1]vysledky'!AE31</f>
        <v>10</v>
      </c>
      <c r="AH21" s="44">
        <f>'[1]vysledky'!AF31</f>
        <v>1.6</v>
      </c>
      <c r="AI21" s="44">
        <f>'[1]vysledky'!AG31</f>
        <v>8.4</v>
      </c>
      <c r="AJ21" s="44">
        <f>'[1]vysledky'!AH31</f>
        <v>0</v>
      </c>
      <c r="AK21" s="43">
        <f>'[1]vysledky'!AI31</f>
        <v>9</v>
      </c>
      <c r="AL21" s="44">
        <f>'[1]vysledky'!AJ31</f>
        <v>0</v>
      </c>
      <c r="AM21" s="44">
        <f>'[1]vysledky'!AK31</f>
        <v>10</v>
      </c>
      <c r="AN21" s="44">
        <f>'[1]vysledky'!AL31</f>
        <v>1.2</v>
      </c>
      <c r="AO21" s="44">
        <f>'[1]vysledky'!AM31</f>
        <v>8.8</v>
      </c>
      <c r="AP21" s="44">
        <f>'[1]vysledky'!AN31</f>
        <v>0</v>
      </c>
      <c r="AQ21" s="43">
        <f>'[1]vysledky'!AO31</f>
        <v>8.8</v>
      </c>
      <c r="AR21" s="66"/>
      <c r="AS21" s="65"/>
      <c r="AU21" s="66"/>
    </row>
    <row r="22" spans="1:47" ht="12.75" customHeight="1">
      <c r="A22" s="87">
        <v>3</v>
      </c>
      <c r="B22" s="84">
        <f>'[1]prezence'!B32</f>
        <v>5</v>
      </c>
      <c r="C22" s="85" t="str">
        <f>'[1]prezence'!C32</f>
        <v>Cetlovský Adam</v>
      </c>
      <c r="D22" s="85">
        <f>'[1]prezence'!D32</f>
        <v>2003</v>
      </c>
      <c r="E22" s="85" t="str">
        <f>'[1]prezence'!E32</f>
        <v>Spartak S. Ústí</v>
      </c>
      <c r="F22" s="85" t="str">
        <f>'[1]prezence'!F32</f>
        <v>Včelák, Kašíková, Vaněčková</v>
      </c>
      <c r="G22" s="43">
        <f>'[1]vysledky'!AP32</f>
        <v>53.099999999999994</v>
      </c>
      <c r="H22" s="44">
        <f>'[1]vysledky'!F32</f>
        <v>0.6</v>
      </c>
      <c r="I22" s="44">
        <f>'[1]vysledky'!G32</f>
        <v>10</v>
      </c>
      <c r="J22" s="44">
        <f>'[1]vysledky'!H32</f>
        <v>1.8</v>
      </c>
      <c r="K22" s="44">
        <f>'[1]vysledky'!I32</f>
        <v>8.2</v>
      </c>
      <c r="L22" s="44">
        <f>'[1]vysledky'!J32</f>
        <v>0</v>
      </c>
      <c r="M22" s="43">
        <f>'[1]vysledky'!K32</f>
        <v>8.799999999999999</v>
      </c>
      <c r="N22" s="44">
        <f>'[1]vysledky'!L32</f>
        <v>0</v>
      </c>
      <c r="O22" s="44">
        <f>'[1]vysledky'!M32</f>
        <v>10</v>
      </c>
      <c r="P22" s="44">
        <f>'[1]vysledky'!N32</f>
        <v>2.1</v>
      </c>
      <c r="Q22" s="44">
        <f>'[1]vysledky'!O32</f>
        <v>7.9</v>
      </c>
      <c r="R22" s="44">
        <f>'[1]vysledky'!P32</f>
        <v>0</v>
      </c>
      <c r="S22" s="43">
        <f>'[1]vysledky'!Q32</f>
        <v>7.9</v>
      </c>
      <c r="T22" s="44">
        <f>'[1]vysledky'!R32</f>
        <v>0.6</v>
      </c>
      <c r="U22" s="44">
        <f>'[1]vysledky'!S32</f>
        <v>10</v>
      </c>
      <c r="V22" s="44">
        <f>'[1]vysledky'!T32</f>
        <v>1.3</v>
      </c>
      <c r="W22" s="44">
        <f>'[1]vysledky'!U32</f>
        <v>8.7</v>
      </c>
      <c r="X22" s="44">
        <f>'[1]vysledky'!V32</f>
        <v>0</v>
      </c>
      <c r="Y22" s="43">
        <f>'[1]vysledky'!W32</f>
        <v>9.299999999999999</v>
      </c>
      <c r="Z22" s="44">
        <f>'[1]vysledky'!X32</f>
        <v>1</v>
      </c>
      <c r="AA22" s="44">
        <f>'[1]vysledky'!Y32</f>
        <v>10</v>
      </c>
      <c r="AB22" s="44">
        <f>'[1]vysledky'!Z32</f>
        <v>1.6</v>
      </c>
      <c r="AC22" s="44">
        <f>'[1]vysledky'!AA32</f>
        <v>8.4</v>
      </c>
      <c r="AD22" s="44">
        <f>'[1]vysledky'!AB32</f>
        <v>0</v>
      </c>
      <c r="AE22" s="43">
        <f>'[1]vysledky'!AC32</f>
        <v>9.4</v>
      </c>
      <c r="AF22" s="44">
        <f>'[1]vysledky'!AD32</f>
        <v>0.6</v>
      </c>
      <c r="AG22" s="44">
        <f>'[1]vysledky'!AE32</f>
        <v>10</v>
      </c>
      <c r="AH22" s="44">
        <f>'[1]vysledky'!AF32</f>
        <v>1.4</v>
      </c>
      <c r="AI22" s="44">
        <f>'[1]vysledky'!AG32</f>
        <v>8.6</v>
      </c>
      <c r="AJ22" s="44">
        <f>'[1]vysledky'!AH32</f>
        <v>0</v>
      </c>
      <c r="AK22" s="43">
        <f>'[1]vysledky'!AI32</f>
        <v>9.2</v>
      </c>
      <c r="AL22" s="44">
        <f>'[1]vysledky'!AJ32</f>
        <v>0</v>
      </c>
      <c r="AM22" s="44">
        <f>'[1]vysledky'!AK32</f>
        <v>10</v>
      </c>
      <c r="AN22" s="44">
        <f>'[1]vysledky'!AL32</f>
        <v>1.5</v>
      </c>
      <c r="AO22" s="44">
        <f>'[1]vysledky'!AM32</f>
        <v>8.5</v>
      </c>
      <c r="AP22" s="44">
        <f>'[1]vysledky'!AN32</f>
        <v>0</v>
      </c>
      <c r="AQ22" s="43">
        <f>'[1]vysledky'!AO32</f>
        <v>8.5</v>
      </c>
      <c r="AR22" s="66"/>
      <c r="AS22" s="65"/>
      <c r="AU22" s="66"/>
    </row>
    <row r="23" spans="1:47" ht="12.75" customHeight="1">
      <c r="A23" s="87"/>
      <c r="B23" s="84">
        <f>'[1]prezence'!B33</f>
        <v>5</v>
      </c>
      <c r="C23" s="85">
        <f>'[1]prezence'!C33</f>
        <v>0</v>
      </c>
      <c r="D23" s="85">
        <f>'[1]prezence'!D33</f>
        <v>0</v>
      </c>
      <c r="E23" s="85">
        <f>'[1]prezence'!E33</f>
        <v>0</v>
      </c>
      <c r="F23" s="85">
        <f>'[1]prezence'!F33</f>
        <v>0</v>
      </c>
      <c r="G23" s="43">
        <f>'[1]vysledky'!AP33</f>
        <v>0</v>
      </c>
      <c r="H23" s="44">
        <f>'[1]vysledky'!F33</f>
        <v>0</v>
      </c>
      <c r="I23" s="44">
        <f>'[1]vysledky'!G33</f>
        <v>0</v>
      </c>
      <c r="J23" s="44">
        <f>'[1]vysledky'!H33</f>
        <v>0</v>
      </c>
      <c r="K23" s="44">
        <f>'[1]vysledky'!I33</f>
        <v>0</v>
      </c>
      <c r="L23" s="44">
        <f>'[1]vysledky'!J33</f>
        <v>0</v>
      </c>
      <c r="M23" s="43">
        <f>'[1]vysledky'!K33</f>
        <v>0</v>
      </c>
      <c r="N23" s="44">
        <f>'[1]vysledky'!L33</f>
        <v>0</v>
      </c>
      <c r="O23" s="44">
        <f>'[1]vysledky'!M33</f>
        <v>0</v>
      </c>
      <c r="P23" s="44">
        <f>'[1]vysledky'!N33</f>
        <v>0</v>
      </c>
      <c r="Q23" s="44">
        <f>'[1]vysledky'!O33</f>
        <v>0</v>
      </c>
      <c r="R23" s="44">
        <f>'[1]vysledky'!P33</f>
        <v>0</v>
      </c>
      <c r="S23" s="43">
        <f>'[1]vysledky'!Q33</f>
        <v>0</v>
      </c>
      <c r="T23" s="44">
        <f>'[1]vysledky'!R33</f>
        <v>0</v>
      </c>
      <c r="U23" s="44">
        <f>'[1]vysledky'!S33</f>
        <v>0</v>
      </c>
      <c r="V23" s="44">
        <f>'[1]vysledky'!T33</f>
        <v>0</v>
      </c>
      <c r="W23" s="44">
        <f>'[1]vysledky'!U33</f>
        <v>0</v>
      </c>
      <c r="X23" s="44">
        <f>'[1]vysledky'!V33</f>
        <v>0</v>
      </c>
      <c r="Y23" s="43">
        <f>'[1]vysledky'!W33</f>
        <v>0</v>
      </c>
      <c r="Z23" s="44">
        <f>'[1]vysledky'!X33</f>
        <v>0</v>
      </c>
      <c r="AA23" s="44">
        <f>'[1]vysledky'!Y33</f>
        <v>0</v>
      </c>
      <c r="AB23" s="44">
        <f>'[1]vysledky'!Z33</f>
        <v>0</v>
      </c>
      <c r="AC23" s="44">
        <f>'[1]vysledky'!AA33</f>
        <v>0</v>
      </c>
      <c r="AD23" s="44">
        <f>'[1]vysledky'!AB33</f>
        <v>0</v>
      </c>
      <c r="AE23" s="43">
        <f>'[1]vysledky'!AC33</f>
        <v>0</v>
      </c>
      <c r="AF23" s="44">
        <f>'[1]vysledky'!AD33</f>
        <v>0</v>
      </c>
      <c r="AG23" s="44">
        <f>'[1]vysledky'!AE33</f>
        <v>0</v>
      </c>
      <c r="AH23" s="44">
        <f>'[1]vysledky'!AF33</f>
        <v>0</v>
      </c>
      <c r="AI23" s="44">
        <f>'[1]vysledky'!AG33</f>
        <v>0</v>
      </c>
      <c r="AJ23" s="44">
        <f>'[1]vysledky'!AH33</f>
        <v>0</v>
      </c>
      <c r="AK23" s="43">
        <f>'[1]vysledky'!AI33</f>
        <v>0</v>
      </c>
      <c r="AL23" s="44">
        <f>'[1]vysledky'!AJ33</f>
        <v>0</v>
      </c>
      <c r="AM23" s="44">
        <f>'[1]vysledky'!AK33</f>
        <v>0</v>
      </c>
      <c r="AN23" s="44">
        <f>'[1]vysledky'!AL33</f>
        <v>0</v>
      </c>
      <c r="AO23" s="44">
        <f>'[1]vysledky'!AM33</f>
        <v>0</v>
      </c>
      <c r="AP23" s="44">
        <f>'[1]vysledky'!AN33</f>
        <v>0</v>
      </c>
      <c r="AQ23" s="43">
        <f>'[1]vysledky'!AO33</f>
        <v>0</v>
      </c>
      <c r="AR23" s="66"/>
      <c r="AS23" s="65"/>
      <c r="AU23" s="66"/>
    </row>
    <row r="24" spans="1:47" ht="12.75" customHeight="1" thickBot="1">
      <c r="A24" s="88"/>
      <c r="B24" s="89"/>
      <c r="C24" s="90"/>
      <c r="D24" s="90"/>
      <c r="E24" s="90"/>
      <c r="F24" s="90"/>
      <c r="G24" s="91">
        <f>'[1]vysledky'!AP34</f>
        <v>164.45</v>
      </c>
      <c r="H24" s="92"/>
      <c r="I24" s="92"/>
      <c r="J24" s="92"/>
      <c r="K24" s="92"/>
      <c r="L24" s="92"/>
      <c r="M24" s="91">
        <f>'[1]vysledky'!K34</f>
        <v>28.599999999999994</v>
      </c>
      <c r="N24" s="93"/>
      <c r="O24" s="93"/>
      <c r="P24" s="93"/>
      <c r="Q24" s="93"/>
      <c r="R24" s="93"/>
      <c r="S24" s="91">
        <f>'[1]vysledky'!Q34</f>
        <v>25.25</v>
      </c>
      <c r="T24" s="92"/>
      <c r="U24" s="92"/>
      <c r="V24" s="92"/>
      <c r="W24" s="92"/>
      <c r="X24" s="92"/>
      <c r="Y24" s="91">
        <f>'[1]vysledky'!W34</f>
        <v>29.099999999999994</v>
      </c>
      <c r="Z24" s="93"/>
      <c r="AA24" s="93"/>
      <c r="AB24" s="93"/>
      <c r="AC24" s="93"/>
      <c r="AD24" s="93"/>
      <c r="AE24" s="91">
        <f>'[1]vysledky'!AC34</f>
        <v>27.6</v>
      </c>
      <c r="AF24" s="92"/>
      <c r="AG24" s="92"/>
      <c r="AH24" s="92"/>
      <c r="AI24" s="92"/>
      <c r="AJ24" s="92"/>
      <c r="AK24" s="91">
        <f>'[1]vysledky'!AI34</f>
        <v>27.7</v>
      </c>
      <c r="AL24" s="93"/>
      <c r="AM24" s="93"/>
      <c r="AN24" s="93"/>
      <c r="AO24" s="93"/>
      <c r="AP24" s="93"/>
      <c r="AQ24" s="91">
        <f>'[1]vysledky'!AO34</f>
        <v>26.200000000000003</v>
      </c>
      <c r="AR24" s="66"/>
      <c r="AS24" s="65"/>
      <c r="AU24" s="66"/>
    </row>
    <row r="25" spans="1:47" ht="12.75" customHeight="1">
      <c r="A25" s="94"/>
      <c r="B25" s="84">
        <f>'[1]prezence'!B15</f>
        <v>2</v>
      </c>
      <c r="C25" s="85" t="str">
        <f>'[1]prezence'!C15</f>
        <v>Petr Pelikán</v>
      </c>
      <c r="D25" s="85">
        <f>'[1]prezence'!D15</f>
        <v>2002</v>
      </c>
      <c r="E25" s="85" t="str">
        <f>'[1]prezence'!E15</f>
        <v>TJ Merkur Č. B.</v>
      </c>
      <c r="F25" s="85" t="str">
        <f>'[1]prezence'!F15</f>
        <v>Erhart, Markvartová, Štětková</v>
      </c>
      <c r="G25" s="43">
        <f>'[1]vysledky'!AP15</f>
        <v>53.45</v>
      </c>
      <c r="H25" s="44">
        <f>'[1]vysledky'!F15</f>
        <v>1.2</v>
      </c>
      <c r="I25" s="44">
        <f>'[1]vysledky'!G15</f>
        <v>10</v>
      </c>
      <c r="J25" s="44">
        <f>'[1]vysledky'!H15</f>
        <v>2</v>
      </c>
      <c r="K25" s="44">
        <f>'[1]vysledky'!I15</f>
        <v>8</v>
      </c>
      <c r="L25" s="44">
        <f>'[1]vysledky'!J15</f>
        <v>0</v>
      </c>
      <c r="M25" s="43">
        <f>'[1]vysledky'!K15</f>
        <v>9.2</v>
      </c>
      <c r="N25" s="44">
        <f>'[1]vysledky'!L15</f>
        <v>0</v>
      </c>
      <c r="O25" s="44">
        <f>'[1]vysledky'!M15</f>
        <v>10</v>
      </c>
      <c r="P25" s="44">
        <f>'[1]vysledky'!N15</f>
        <v>1.1</v>
      </c>
      <c r="Q25" s="44">
        <f>'[1]vysledky'!O15</f>
        <v>8.9</v>
      </c>
      <c r="R25" s="44">
        <f>'[1]vysledky'!P15</f>
        <v>0</v>
      </c>
      <c r="S25" s="43">
        <f>'[1]vysledky'!Q15</f>
        <v>8.9</v>
      </c>
      <c r="T25" s="44">
        <f>'[1]vysledky'!R15</f>
        <v>0</v>
      </c>
      <c r="U25" s="44">
        <f>'[1]vysledky'!S15</f>
        <v>10</v>
      </c>
      <c r="V25" s="44">
        <f>'[1]vysledky'!T15</f>
        <v>1.2</v>
      </c>
      <c r="W25" s="44">
        <f>'[1]vysledky'!U15</f>
        <v>8.8</v>
      </c>
      <c r="X25" s="44">
        <f>'[1]vysledky'!V15</f>
        <v>0</v>
      </c>
      <c r="Y25" s="43">
        <f>'[1]vysledky'!W15</f>
        <v>8.8</v>
      </c>
      <c r="Z25" s="44">
        <f>'[1]vysledky'!X15</f>
        <v>1</v>
      </c>
      <c r="AA25" s="44">
        <f>'[1]vysledky'!Y15</f>
        <v>10</v>
      </c>
      <c r="AB25" s="44">
        <f>'[1]vysledky'!Z15</f>
        <v>2.1</v>
      </c>
      <c r="AC25" s="44">
        <f>'[1]vysledky'!AA15</f>
        <v>7.9</v>
      </c>
      <c r="AD25" s="44">
        <f>'[1]vysledky'!AB15</f>
        <v>0</v>
      </c>
      <c r="AE25" s="43">
        <f>'[1]vysledky'!AC15</f>
        <v>8.9</v>
      </c>
      <c r="AF25" s="44">
        <f>'[1]vysledky'!AD15</f>
        <v>0</v>
      </c>
      <c r="AG25" s="44">
        <f>'[1]vysledky'!AE15</f>
        <v>10</v>
      </c>
      <c r="AH25" s="44">
        <f>'[1]vysledky'!AF15</f>
        <v>1.55</v>
      </c>
      <c r="AI25" s="44">
        <f>'[1]vysledky'!AG15</f>
        <v>8.45</v>
      </c>
      <c r="AJ25" s="44">
        <f>'[1]vysledky'!AH15</f>
        <v>0</v>
      </c>
      <c r="AK25" s="43">
        <f>'[1]vysledky'!AI15</f>
        <v>8.45</v>
      </c>
      <c r="AL25" s="44">
        <f>'[1]vysledky'!AJ15</f>
        <v>0</v>
      </c>
      <c r="AM25" s="44">
        <f>'[1]vysledky'!AK15</f>
        <v>10</v>
      </c>
      <c r="AN25" s="44">
        <f>'[1]vysledky'!AL15</f>
        <v>0.8</v>
      </c>
      <c r="AO25" s="44">
        <f>'[1]vysledky'!AM15</f>
        <v>9.2</v>
      </c>
      <c r="AP25" s="44">
        <f>'[1]vysledky'!AN15</f>
        <v>0</v>
      </c>
      <c r="AQ25" s="43">
        <f>'[1]vysledky'!AO15</f>
        <v>9.2</v>
      </c>
      <c r="AR25" s="66"/>
      <c r="AS25" s="65"/>
      <c r="AU25" s="66"/>
    </row>
    <row r="26" spans="1:47" ht="12.75" customHeight="1">
      <c r="A26" s="87"/>
      <c r="B26" s="84">
        <f>'[1]prezence'!B16</f>
        <v>2</v>
      </c>
      <c r="C26" s="85" t="str">
        <f>'[1]prezence'!C16</f>
        <v>Marek Matoušek</v>
      </c>
      <c r="D26" s="85">
        <f>'[1]prezence'!D16</f>
        <v>2003</v>
      </c>
      <c r="E26" s="85" t="str">
        <f>'[1]prezence'!E16</f>
        <v>TJ Merkur Č. B.</v>
      </c>
      <c r="F26" s="85" t="str">
        <f>'[1]prezence'!F16</f>
        <v>Erhart, Markvartová, Štětková</v>
      </c>
      <c r="G26" s="43">
        <f>'[1]vysledky'!AP16</f>
        <v>51.2</v>
      </c>
      <c r="H26" s="44">
        <f>'[1]vysledky'!F16</f>
        <v>0.6</v>
      </c>
      <c r="I26" s="44">
        <f>'[1]vysledky'!G16</f>
        <v>10</v>
      </c>
      <c r="J26" s="44">
        <f>'[1]vysledky'!H16</f>
        <v>3.1</v>
      </c>
      <c r="K26" s="44">
        <f>'[1]vysledky'!I16</f>
        <v>6.9</v>
      </c>
      <c r="L26" s="44">
        <f>'[1]vysledky'!J16</f>
        <v>0</v>
      </c>
      <c r="M26" s="43">
        <f>'[1]vysledky'!K16</f>
        <v>7.5</v>
      </c>
      <c r="N26" s="44">
        <f>'[1]vysledky'!L16</f>
        <v>0</v>
      </c>
      <c r="O26" s="44">
        <f>'[1]vysledky'!M16</f>
        <v>10</v>
      </c>
      <c r="P26" s="44">
        <f>'[1]vysledky'!N16</f>
        <v>1.3</v>
      </c>
      <c r="Q26" s="44">
        <f>'[1]vysledky'!O16</f>
        <v>8.7</v>
      </c>
      <c r="R26" s="44">
        <f>'[1]vysledky'!P16</f>
        <v>0</v>
      </c>
      <c r="S26" s="43">
        <f>'[1]vysledky'!Q16</f>
        <v>8.7</v>
      </c>
      <c r="T26" s="44">
        <f>'[1]vysledky'!R16</f>
        <v>0.6</v>
      </c>
      <c r="U26" s="44">
        <f>'[1]vysledky'!S16</f>
        <v>10</v>
      </c>
      <c r="V26" s="44">
        <f>'[1]vysledky'!T16</f>
        <v>1.7</v>
      </c>
      <c r="W26" s="44">
        <f>'[1]vysledky'!U16</f>
        <v>8.3</v>
      </c>
      <c r="X26" s="44">
        <f>'[1]vysledky'!V16</f>
        <v>0</v>
      </c>
      <c r="Y26" s="43">
        <f>'[1]vysledky'!W16</f>
        <v>8.9</v>
      </c>
      <c r="Z26" s="44">
        <f>'[1]vysledky'!X16</f>
        <v>1</v>
      </c>
      <c r="AA26" s="44">
        <f>'[1]vysledky'!Y16</f>
        <v>10</v>
      </c>
      <c r="AB26" s="44">
        <f>'[1]vysledky'!Z16</f>
        <v>2</v>
      </c>
      <c r="AC26" s="44">
        <f>'[1]vysledky'!AA16</f>
        <v>8</v>
      </c>
      <c r="AD26" s="44">
        <f>'[1]vysledky'!AB16</f>
        <v>0</v>
      </c>
      <c r="AE26" s="43">
        <f>'[1]vysledky'!AC16</f>
        <v>9</v>
      </c>
      <c r="AF26" s="44">
        <f>'[1]vysledky'!AD16</f>
        <v>0</v>
      </c>
      <c r="AG26" s="44">
        <f>'[1]vysledky'!AE16</f>
        <v>10</v>
      </c>
      <c r="AH26" s="44">
        <f>'[1]vysledky'!AF16</f>
        <v>1.6</v>
      </c>
      <c r="AI26" s="44">
        <f>'[1]vysledky'!AG16</f>
        <v>8.4</v>
      </c>
      <c r="AJ26" s="44">
        <f>'[1]vysledky'!AH16</f>
        <v>0</v>
      </c>
      <c r="AK26" s="43">
        <f>'[1]vysledky'!AI16</f>
        <v>8.4</v>
      </c>
      <c r="AL26" s="44">
        <f>'[1]vysledky'!AJ16</f>
        <v>0</v>
      </c>
      <c r="AM26" s="44">
        <f>'[1]vysledky'!AK16</f>
        <v>10</v>
      </c>
      <c r="AN26" s="44">
        <f>'[1]vysledky'!AL16</f>
        <v>1.3</v>
      </c>
      <c r="AO26" s="44">
        <f>'[1]vysledky'!AM16</f>
        <v>8.7</v>
      </c>
      <c r="AP26" s="44">
        <f>'[1]vysledky'!AN16</f>
        <v>0</v>
      </c>
      <c r="AQ26" s="43">
        <f>'[1]vysledky'!AO16</f>
        <v>8.7</v>
      </c>
      <c r="AR26" s="66"/>
      <c r="AS26" s="65"/>
      <c r="AU26" s="66"/>
    </row>
    <row r="27" spans="1:47" ht="12.75" customHeight="1">
      <c r="A27" s="87">
        <v>4</v>
      </c>
      <c r="B27" s="84">
        <f>'[1]prezence'!B17</f>
        <v>2</v>
      </c>
      <c r="C27" s="85" t="str">
        <f>'[1]prezence'!C17</f>
        <v>Tomáš Vlček</v>
      </c>
      <c r="D27" s="85">
        <f>'[1]prezence'!D17</f>
        <v>2002</v>
      </c>
      <c r="E27" s="85" t="str">
        <f>'[1]prezence'!E17</f>
        <v>TJ Merkur Č. B.</v>
      </c>
      <c r="F27" s="85" t="str">
        <f>'[1]prezence'!F17</f>
        <v>Erhart, Markvartová, Štětková</v>
      </c>
      <c r="G27" s="43">
        <f>'[1]vysledky'!AP17</f>
        <v>51.349999999999994</v>
      </c>
      <c r="H27" s="44">
        <f>'[1]vysledky'!F17</f>
        <v>0.6</v>
      </c>
      <c r="I27" s="44">
        <f>'[1]vysledky'!G17</f>
        <v>10</v>
      </c>
      <c r="J27" s="44">
        <f>'[1]vysledky'!H17</f>
        <v>2.8</v>
      </c>
      <c r="K27" s="44">
        <f>'[1]vysledky'!I17</f>
        <v>7.2</v>
      </c>
      <c r="L27" s="44">
        <f>'[1]vysledky'!J17</f>
        <v>0</v>
      </c>
      <c r="M27" s="43">
        <f>'[1]vysledky'!K17</f>
        <v>7.8</v>
      </c>
      <c r="N27" s="44">
        <f>'[1]vysledky'!L17</f>
        <v>0.6</v>
      </c>
      <c r="O27" s="44">
        <f>'[1]vysledky'!M17</f>
        <v>10</v>
      </c>
      <c r="P27" s="44">
        <f>'[1]vysledky'!N17</f>
        <v>2.5</v>
      </c>
      <c r="Q27" s="44">
        <f>'[1]vysledky'!O17</f>
        <v>7.5</v>
      </c>
      <c r="R27" s="44">
        <f>'[1]vysledky'!P17</f>
        <v>0</v>
      </c>
      <c r="S27" s="43">
        <f>'[1]vysledky'!Q17</f>
        <v>8.1</v>
      </c>
      <c r="T27" s="44">
        <f>'[1]vysledky'!R17</f>
        <v>0</v>
      </c>
      <c r="U27" s="44">
        <f>'[1]vysledky'!S17</f>
        <v>10</v>
      </c>
      <c r="V27" s="44">
        <f>'[1]vysledky'!T17</f>
        <v>2</v>
      </c>
      <c r="W27" s="44">
        <f>'[1]vysledky'!U17</f>
        <v>8</v>
      </c>
      <c r="X27" s="44">
        <f>'[1]vysledky'!V17</f>
        <v>0</v>
      </c>
      <c r="Y27" s="43">
        <f>'[1]vysledky'!W17</f>
        <v>8</v>
      </c>
      <c r="Z27" s="44">
        <f>'[1]vysledky'!X17</f>
        <v>1</v>
      </c>
      <c r="AA27" s="44">
        <f>'[1]vysledky'!Y17</f>
        <v>10</v>
      </c>
      <c r="AB27" s="44">
        <f>'[1]vysledky'!Z17</f>
        <v>2.3</v>
      </c>
      <c r="AC27" s="44">
        <f>'[1]vysledky'!AA17</f>
        <v>7.7</v>
      </c>
      <c r="AD27" s="44">
        <f>'[1]vysledky'!AB17</f>
        <v>0</v>
      </c>
      <c r="AE27" s="43">
        <f>'[1]vysledky'!AC17</f>
        <v>8.7</v>
      </c>
      <c r="AF27" s="44">
        <f>'[1]vysledky'!AD17</f>
        <v>0.6</v>
      </c>
      <c r="AG27" s="44">
        <f>'[1]vysledky'!AE17</f>
        <v>10</v>
      </c>
      <c r="AH27" s="44">
        <f>'[1]vysledky'!AF17</f>
        <v>1.05</v>
      </c>
      <c r="AI27" s="44">
        <f>'[1]vysledky'!AG17</f>
        <v>8.95</v>
      </c>
      <c r="AJ27" s="44">
        <f>'[1]vysledky'!AH17</f>
        <v>0</v>
      </c>
      <c r="AK27" s="43">
        <f>'[1]vysledky'!AI17</f>
        <v>9.549999999999999</v>
      </c>
      <c r="AL27" s="44">
        <f>'[1]vysledky'!AJ17</f>
        <v>0</v>
      </c>
      <c r="AM27" s="44">
        <f>'[1]vysledky'!AK17</f>
        <v>10</v>
      </c>
      <c r="AN27" s="44">
        <f>'[1]vysledky'!AL17</f>
        <v>0.8</v>
      </c>
      <c r="AO27" s="44">
        <f>'[1]vysledky'!AM17</f>
        <v>9.2</v>
      </c>
      <c r="AP27" s="44">
        <f>'[1]vysledky'!AN17</f>
        <v>0</v>
      </c>
      <c r="AQ27" s="43">
        <f>'[1]vysledky'!AO17</f>
        <v>9.2</v>
      </c>
      <c r="AR27" s="66"/>
      <c r="AS27" s="65"/>
      <c r="AU27" s="66"/>
    </row>
    <row r="28" spans="1:47" ht="12.75" customHeight="1">
      <c r="A28" s="87"/>
      <c r="B28" s="84">
        <f>'[1]prezence'!B18</f>
        <v>2</v>
      </c>
      <c r="C28" s="85">
        <f>'[1]prezence'!C18</f>
        <v>0</v>
      </c>
      <c r="D28" s="85">
        <f>'[1]prezence'!D18</f>
        <v>0</v>
      </c>
      <c r="E28" s="85">
        <f>'[1]prezence'!E18</f>
        <v>0</v>
      </c>
      <c r="F28" s="85">
        <f>'[1]prezence'!F18</f>
        <v>0</v>
      </c>
      <c r="G28" s="43">
        <f>'[1]vysledky'!AP18</f>
        <v>0</v>
      </c>
      <c r="H28" s="44">
        <f>'[1]vysledky'!F18</f>
        <v>0</v>
      </c>
      <c r="I28" s="44">
        <f>'[1]vysledky'!G18</f>
        <v>0</v>
      </c>
      <c r="J28" s="44">
        <f>'[1]vysledky'!H18</f>
        <v>0</v>
      </c>
      <c r="K28" s="44">
        <f>'[1]vysledky'!I18</f>
        <v>0</v>
      </c>
      <c r="L28" s="44">
        <f>'[1]vysledky'!J18</f>
        <v>0</v>
      </c>
      <c r="M28" s="43">
        <f>'[1]vysledky'!K18</f>
        <v>0</v>
      </c>
      <c r="N28" s="44">
        <f>'[1]vysledky'!L18</f>
        <v>0</v>
      </c>
      <c r="O28" s="44">
        <f>'[1]vysledky'!M18</f>
        <v>0</v>
      </c>
      <c r="P28" s="44">
        <f>'[1]vysledky'!N18</f>
        <v>0</v>
      </c>
      <c r="Q28" s="44">
        <f>'[1]vysledky'!O18</f>
        <v>0</v>
      </c>
      <c r="R28" s="44">
        <f>'[1]vysledky'!P18</f>
        <v>0</v>
      </c>
      <c r="S28" s="43">
        <f>'[1]vysledky'!Q18</f>
        <v>0</v>
      </c>
      <c r="T28" s="44">
        <f>'[1]vysledky'!R18</f>
        <v>0</v>
      </c>
      <c r="U28" s="44">
        <f>'[1]vysledky'!S18</f>
        <v>0</v>
      </c>
      <c r="V28" s="44">
        <f>'[1]vysledky'!T18</f>
        <v>0</v>
      </c>
      <c r="W28" s="44">
        <f>'[1]vysledky'!U18</f>
        <v>0</v>
      </c>
      <c r="X28" s="44">
        <f>'[1]vysledky'!V18</f>
        <v>0</v>
      </c>
      <c r="Y28" s="43">
        <f>'[1]vysledky'!W18</f>
        <v>0</v>
      </c>
      <c r="Z28" s="44">
        <f>'[1]vysledky'!X18</f>
        <v>0</v>
      </c>
      <c r="AA28" s="44">
        <f>'[1]vysledky'!Y18</f>
        <v>0</v>
      </c>
      <c r="AB28" s="44">
        <f>'[1]vysledky'!Z18</f>
        <v>0</v>
      </c>
      <c r="AC28" s="44">
        <f>'[1]vysledky'!AA18</f>
        <v>0</v>
      </c>
      <c r="AD28" s="44">
        <f>'[1]vysledky'!AB18</f>
        <v>0</v>
      </c>
      <c r="AE28" s="43">
        <f>'[1]vysledky'!AC18</f>
        <v>0</v>
      </c>
      <c r="AF28" s="44">
        <f>'[1]vysledky'!AD18</f>
        <v>0</v>
      </c>
      <c r="AG28" s="44">
        <f>'[1]vysledky'!AE18</f>
        <v>0</v>
      </c>
      <c r="AH28" s="44">
        <f>'[1]vysledky'!AF18</f>
        <v>0</v>
      </c>
      <c r="AI28" s="44">
        <f>'[1]vysledky'!AG18</f>
        <v>0</v>
      </c>
      <c r="AJ28" s="44">
        <f>'[1]vysledky'!AH18</f>
        <v>0</v>
      </c>
      <c r="AK28" s="43">
        <f>'[1]vysledky'!AI18</f>
        <v>0</v>
      </c>
      <c r="AL28" s="44">
        <f>'[1]vysledky'!AJ18</f>
        <v>0</v>
      </c>
      <c r="AM28" s="44">
        <f>'[1]vysledky'!AK18</f>
        <v>0</v>
      </c>
      <c r="AN28" s="44">
        <f>'[1]vysledky'!AL18</f>
        <v>0</v>
      </c>
      <c r="AO28" s="44">
        <f>'[1]vysledky'!AM18</f>
        <v>0</v>
      </c>
      <c r="AP28" s="44">
        <f>'[1]vysledky'!AN18</f>
        <v>0</v>
      </c>
      <c r="AQ28" s="43">
        <f>'[1]vysledky'!AO18</f>
        <v>0</v>
      </c>
      <c r="AR28" s="66"/>
      <c r="AS28" s="65"/>
      <c r="AU28" s="66"/>
    </row>
    <row r="29" spans="1:47" ht="12.75" customHeight="1" thickBot="1">
      <c r="A29" s="88"/>
      <c r="B29" s="89"/>
      <c r="C29" s="90"/>
      <c r="D29" s="90"/>
      <c r="E29" s="90"/>
      <c r="F29" s="90"/>
      <c r="G29" s="91">
        <f>'[1]vysledky'!AP19</f>
        <v>156</v>
      </c>
      <c r="H29" s="92"/>
      <c r="I29" s="92"/>
      <c r="J29" s="92"/>
      <c r="K29" s="92"/>
      <c r="L29" s="92"/>
      <c r="M29" s="91">
        <f>'[1]vysledky'!K19</f>
        <v>24.5</v>
      </c>
      <c r="N29" s="93"/>
      <c r="O29" s="93"/>
      <c r="P29" s="93"/>
      <c r="Q29" s="93"/>
      <c r="R29" s="93"/>
      <c r="S29" s="91">
        <f>'[1]vysledky'!Q19</f>
        <v>25.700000000000003</v>
      </c>
      <c r="T29" s="92"/>
      <c r="U29" s="92"/>
      <c r="V29" s="92"/>
      <c r="W29" s="92"/>
      <c r="X29" s="92"/>
      <c r="Y29" s="91">
        <f>'[1]vysledky'!W19</f>
        <v>25.700000000000003</v>
      </c>
      <c r="Z29" s="93"/>
      <c r="AA29" s="93"/>
      <c r="AB29" s="93"/>
      <c r="AC29" s="93"/>
      <c r="AD29" s="93"/>
      <c r="AE29" s="91">
        <f>'[1]vysledky'!AC19</f>
        <v>26.599999999999998</v>
      </c>
      <c r="AF29" s="92"/>
      <c r="AG29" s="92"/>
      <c r="AH29" s="92"/>
      <c r="AI29" s="92"/>
      <c r="AJ29" s="92"/>
      <c r="AK29" s="91">
        <f>'[1]vysledky'!AI19</f>
        <v>26.4</v>
      </c>
      <c r="AL29" s="93"/>
      <c r="AM29" s="93"/>
      <c r="AN29" s="93"/>
      <c r="AO29" s="93"/>
      <c r="AP29" s="93"/>
      <c r="AQ29" s="91">
        <f>'[1]vysledky'!AO19</f>
        <v>27.099999999999998</v>
      </c>
      <c r="AR29" s="66"/>
      <c r="AS29" s="65"/>
      <c r="AU29" s="66"/>
    </row>
    <row r="30" spans="1:47" ht="12.75" customHeight="1">
      <c r="A30" s="94"/>
      <c r="B30" s="84">
        <f>'[1]prezence'!B25</f>
        <v>4</v>
      </c>
      <c r="C30" s="85" t="str">
        <f>'[1]prezence'!C25</f>
        <v>Prokop Vojtěch</v>
      </c>
      <c r="D30" s="85">
        <f>'[1]prezence'!D25</f>
        <v>2004</v>
      </c>
      <c r="E30" s="85" t="str">
        <f>'[1]prezence'!E25</f>
        <v>Spartak S. Ústí</v>
      </c>
      <c r="F30" s="85" t="str">
        <f>'[1]prezence'!F25</f>
        <v>Kašíková, Jakubcová.Svobodová,Včelák</v>
      </c>
      <c r="G30" s="43">
        <f>'[1]vysledky'!AP25</f>
        <v>48.45</v>
      </c>
      <c r="H30" s="44">
        <f>'[1]vysledky'!F25</f>
        <v>1.2</v>
      </c>
      <c r="I30" s="44">
        <f>'[1]vysledky'!G25</f>
        <v>10</v>
      </c>
      <c r="J30" s="44">
        <f>'[1]vysledky'!H25</f>
        <v>3.1</v>
      </c>
      <c r="K30" s="44">
        <f>'[1]vysledky'!I25</f>
        <v>6.9</v>
      </c>
      <c r="L30" s="44">
        <f>'[1]vysledky'!J25</f>
        <v>0</v>
      </c>
      <c r="M30" s="43">
        <f>'[1]vysledky'!K25</f>
        <v>8.1</v>
      </c>
      <c r="N30" s="44">
        <f>'[1]vysledky'!L25</f>
        <v>0</v>
      </c>
      <c r="O30" s="44">
        <f>'[1]vysledky'!M25</f>
        <v>10</v>
      </c>
      <c r="P30" s="44">
        <f>'[1]vysledky'!N25</f>
        <v>3.35</v>
      </c>
      <c r="Q30" s="44">
        <f>'[1]vysledky'!O25</f>
        <v>6.65</v>
      </c>
      <c r="R30" s="44">
        <f>'[1]vysledky'!P25</f>
        <v>0</v>
      </c>
      <c r="S30" s="43">
        <f>'[1]vysledky'!Q25</f>
        <v>6.65</v>
      </c>
      <c r="T30" s="44">
        <f>'[1]vysledky'!R25</f>
        <v>0.6</v>
      </c>
      <c r="U30" s="44">
        <f>'[1]vysledky'!S25</f>
        <v>10</v>
      </c>
      <c r="V30" s="44">
        <f>'[1]vysledky'!T25</f>
        <v>1.9</v>
      </c>
      <c r="W30" s="44">
        <f>'[1]vysledky'!U25</f>
        <v>8.1</v>
      </c>
      <c r="X30" s="44">
        <f>'[1]vysledky'!V25</f>
        <v>0</v>
      </c>
      <c r="Y30" s="43">
        <f>'[1]vysledky'!W25</f>
        <v>8.7</v>
      </c>
      <c r="Z30" s="44">
        <f>'[1]vysledky'!X25</f>
        <v>1</v>
      </c>
      <c r="AA30" s="44">
        <f>'[1]vysledky'!Y25</f>
        <v>10</v>
      </c>
      <c r="AB30" s="44">
        <f>'[1]vysledky'!Z25</f>
        <v>3.2</v>
      </c>
      <c r="AC30" s="44">
        <f>'[1]vysledky'!AA25</f>
        <v>6.8</v>
      </c>
      <c r="AD30" s="44">
        <f>'[1]vysledky'!AB25</f>
        <v>0</v>
      </c>
      <c r="AE30" s="43">
        <f>'[1]vysledky'!AC25</f>
        <v>7.8</v>
      </c>
      <c r="AF30" s="44">
        <f>'[1]vysledky'!AD25</f>
        <v>0.6</v>
      </c>
      <c r="AG30" s="44">
        <f>'[1]vysledky'!AE25</f>
        <v>10</v>
      </c>
      <c r="AH30" s="44">
        <f>'[1]vysledky'!AF25</f>
        <v>1.5</v>
      </c>
      <c r="AI30" s="44">
        <f>'[1]vysledky'!AG25</f>
        <v>8.5</v>
      </c>
      <c r="AJ30" s="44">
        <f>'[1]vysledky'!AH25</f>
        <v>0</v>
      </c>
      <c r="AK30" s="43">
        <f>'[1]vysledky'!AI25</f>
        <v>9.1</v>
      </c>
      <c r="AL30" s="44">
        <f>'[1]vysledky'!AJ25</f>
        <v>0</v>
      </c>
      <c r="AM30" s="44">
        <f>'[1]vysledky'!AK25</f>
        <v>10</v>
      </c>
      <c r="AN30" s="44">
        <f>'[1]vysledky'!AL25</f>
        <v>1.9</v>
      </c>
      <c r="AO30" s="44">
        <f>'[1]vysledky'!AM25</f>
        <v>8.1</v>
      </c>
      <c r="AP30" s="44">
        <f>'[1]vysledky'!AN25</f>
        <v>0</v>
      </c>
      <c r="AQ30" s="43">
        <f>'[1]vysledky'!AO25</f>
        <v>8.1</v>
      </c>
      <c r="AR30" s="66"/>
      <c r="AS30" s="65"/>
      <c r="AU30" s="66"/>
    </row>
    <row r="31" spans="1:47" ht="12.75" customHeight="1">
      <c r="A31" s="87"/>
      <c r="B31" s="84">
        <f>'[1]prezence'!B26</f>
        <v>4</v>
      </c>
      <c r="C31" s="85" t="str">
        <f>'[1]prezence'!C26</f>
        <v>Rous Jan</v>
      </c>
      <c r="D31" s="85">
        <f>'[1]prezence'!D26</f>
        <v>2004</v>
      </c>
      <c r="E31" s="85" t="str">
        <f>'[1]prezence'!E26</f>
        <v>Spartak S. Ústí</v>
      </c>
      <c r="F31" s="85" t="str">
        <f>'[1]prezence'!F26</f>
        <v>Kašíková, Jakubcová.Svobodová,Včelák</v>
      </c>
      <c r="G31" s="43">
        <f>'[1]vysledky'!AP26</f>
        <v>15.3</v>
      </c>
      <c r="H31" s="44">
        <f>'[1]vysledky'!F26</f>
        <v>0</v>
      </c>
      <c r="I31" s="44">
        <f>'[1]vysledky'!G26</f>
        <v>0</v>
      </c>
      <c r="J31" s="44">
        <f>'[1]vysledky'!H26</f>
        <v>0</v>
      </c>
      <c r="K31" s="44">
        <f>'[1]vysledky'!I26</f>
        <v>0</v>
      </c>
      <c r="L31" s="44">
        <f>'[1]vysledky'!J26</f>
        <v>0</v>
      </c>
      <c r="M31" s="43">
        <f>'[1]vysledky'!K26</f>
        <v>0</v>
      </c>
      <c r="N31" s="44">
        <f>'[1]vysledky'!L26</f>
        <v>0</v>
      </c>
      <c r="O31" s="44">
        <f>'[1]vysledky'!M26</f>
        <v>10</v>
      </c>
      <c r="P31" s="44">
        <f>'[1]vysledky'!N26</f>
        <v>5.5</v>
      </c>
      <c r="Q31" s="44">
        <f>'[1]vysledky'!O26</f>
        <v>4.5</v>
      </c>
      <c r="R31" s="44">
        <f>'[1]vysledky'!P26</f>
        <v>0</v>
      </c>
      <c r="S31" s="43">
        <f>'[1]vysledky'!Q26</f>
        <v>4.5</v>
      </c>
      <c r="T31" s="44">
        <f>'[1]vysledky'!R26</f>
        <v>0</v>
      </c>
      <c r="U31" s="44">
        <f>'[1]vysledky'!S26</f>
        <v>10</v>
      </c>
      <c r="V31" s="44">
        <f>'[1]vysledky'!T26</f>
        <v>1.9</v>
      </c>
      <c r="W31" s="44">
        <f>'[1]vysledky'!U26</f>
        <v>8.1</v>
      </c>
      <c r="X31" s="44">
        <f>'[1]vysledky'!V26</f>
        <v>0</v>
      </c>
      <c r="Y31" s="43">
        <f>'[1]vysledky'!W26</f>
        <v>8.1</v>
      </c>
      <c r="Z31" s="44">
        <f>'[1]vysledky'!X26</f>
        <v>0</v>
      </c>
      <c r="AA31" s="44">
        <f>'[1]vysledky'!Y26</f>
        <v>0</v>
      </c>
      <c r="AB31" s="44">
        <f>'[1]vysledky'!Z26</f>
        <v>0</v>
      </c>
      <c r="AC31" s="44">
        <f>'[1]vysledky'!AA26</f>
        <v>0</v>
      </c>
      <c r="AD31" s="44">
        <f>'[1]vysledky'!AB26</f>
        <v>0</v>
      </c>
      <c r="AE31" s="43">
        <f>'[1]vysledky'!AC26</f>
        <v>0</v>
      </c>
      <c r="AF31" s="44">
        <f>'[1]vysledky'!AD26</f>
        <v>0.6</v>
      </c>
      <c r="AG31" s="44">
        <f>'[1]vysledky'!AE26</f>
        <v>5</v>
      </c>
      <c r="AH31" s="44">
        <f>'[1]vysledky'!AF26</f>
        <v>2.9</v>
      </c>
      <c r="AI31" s="44">
        <f>'[1]vysledky'!AG26</f>
        <v>2.1</v>
      </c>
      <c r="AJ31" s="44">
        <f>'[1]vysledky'!AH26</f>
        <v>0</v>
      </c>
      <c r="AK31" s="43">
        <f>'[1]vysledky'!AI26</f>
        <v>2.7</v>
      </c>
      <c r="AL31" s="44">
        <f>'[1]vysledky'!AJ26</f>
        <v>0</v>
      </c>
      <c r="AM31" s="44">
        <f>'[1]vysledky'!AK26</f>
        <v>10</v>
      </c>
      <c r="AN31" s="44">
        <f>'[1]vysledky'!AL26</f>
        <v>10</v>
      </c>
      <c r="AO31" s="44">
        <f>'[1]vysledky'!AM26</f>
        <v>0</v>
      </c>
      <c r="AP31" s="44">
        <f>'[1]vysledky'!AN26</f>
        <v>0</v>
      </c>
      <c r="AQ31" s="43">
        <f>'[1]vysledky'!AO26</f>
        <v>0</v>
      </c>
      <c r="AR31" s="66"/>
      <c r="AS31" s="65"/>
      <c r="AU31" s="66"/>
    </row>
    <row r="32" spans="1:47" ht="12.75" customHeight="1">
      <c r="A32" s="87">
        <v>5</v>
      </c>
      <c r="B32" s="84">
        <f>'[1]prezence'!B27</f>
        <v>4</v>
      </c>
      <c r="C32" s="85" t="str">
        <f>'[1]prezence'!C27</f>
        <v>Cibulka Viktor </v>
      </c>
      <c r="D32" s="85">
        <f>'[1]prezence'!D27</f>
        <v>2003</v>
      </c>
      <c r="E32" s="85" t="str">
        <f>'[1]prezence'!E27</f>
        <v>Spartak S. Ústí</v>
      </c>
      <c r="F32" s="85" t="str">
        <f>'[1]prezence'!F27</f>
        <v>Kašíková, Jakubcová.Svobodová,Včelák</v>
      </c>
      <c r="G32" s="43">
        <f>'[1]vysledky'!AP27</f>
        <v>48</v>
      </c>
      <c r="H32" s="44">
        <f>'[1]vysledky'!F27</f>
        <v>0</v>
      </c>
      <c r="I32" s="44">
        <f>'[1]vysledky'!G27</f>
        <v>10</v>
      </c>
      <c r="J32" s="44">
        <f>'[1]vysledky'!H27</f>
        <v>3.2</v>
      </c>
      <c r="K32" s="44">
        <f>'[1]vysledky'!I27</f>
        <v>6.8</v>
      </c>
      <c r="L32" s="44">
        <f>'[1]vysledky'!J27</f>
        <v>0</v>
      </c>
      <c r="M32" s="43">
        <f>'[1]vysledky'!K27</f>
        <v>6.8</v>
      </c>
      <c r="N32" s="44">
        <f>'[1]vysledky'!L27</f>
        <v>0</v>
      </c>
      <c r="O32" s="44">
        <f>'[1]vysledky'!M27</f>
        <v>10</v>
      </c>
      <c r="P32" s="44">
        <f>'[1]vysledky'!N27</f>
        <v>2.9</v>
      </c>
      <c r="Q32" s="44">
        <f>'[1]vysledky'!O27</f>
        <v>7.1</v>
      </c>
      <c r="R32" s="44">
        <f>'[1]vysledky'!P27</f>
        <v>0</v>
      </c>
      <c r="S32" s="43">
        <f>'[1]vysledky'!Q27</f>
        <v>7.1</v>
      </c>
      <c r="T32" s="44">
        <f>'[1]vysledky'!R27</f>
        <v>0.6</v>
      </c>
      <c r="U32" s="44">
        <f>'[1]vysledky'!S27</f>
        <v>10</v>
      </c>
      <c r="V32" s="44">
        <f>'[1]vysledky'!T27</f>
        <v>1.4</v>
      </c>
      <c r="W32" s="44">
        <f>'[1]vysledky'!U27</f>
        <v>8.6</v>
      </c>
      <c r="X32" s="44">
        <f>'[1]vysledky'!V27</f>
        <v>0</v>
      </c>
      <c r="Y32" s="43">
        <f>'[1]vysledky'!W27</f>
        <v>9.2</v>
      </c>
      <c r="Z32" s="44">
        <f>'[1]vysledky'!X27</f>
        <v>1</v>
      </c>
      <c r="AA32" s="44">
        <f>'[1]vysledky'!Y27</f>
        <v>10</v>
      </c>
      <c r="AB32" s="44">
        <f>'[1]vysledky'!Z27</f>
        <v>2.6</v>
      </c>
      <c r="AC32" s="44">
        <f>'[1]vysledky'!AA27</f>
        <v>7.4</v>
      </c>
      <c r="AD32" s="44">
        <f>'[1]vysledky'!AB27</f>
        <v>0</v>
      </c>
      <c r="AE32" s="43">
        <f>'[1]vysledky'!AC27</f>
        <v>8.4</v>
      </c>
      <c r="AF32" s="44">
        <f>'[1]vysledky'!AD27</f>
        <v>0.6</v>
      </c>
      <c r="AG32" s="44">
        <f>'[1]vysledky'!AE27</f>
        <v>10</v>
      </c>
      <c r="AH32" s="44">
        <f>'[1]vysledky'!AF27</f>
        <v>1.9</v>
      </c>
      <c r="AI32" s="44">
        <f>'[1]vysledky'!AG27</f>
        <v>8.1</v>
      </c>
      <c r="AJ32" s="44">
        <f>'[1]vysledky'!AH27</f>
        <v>0</v>
      </c>
      <c r="AK32" s="43">
        <f>'[1]vysledky'!AI27</f>
        <v>8.7</v>
      </c>
      <c r="AL32" s="44">
        <f>'[1]vysledky'!AJ27</f>
        <v>0</v>
      </c>
      <c r="AM32" s="44">
        <f>'[1]vysledky'!AK27</f>
        <v>10</v>
      </c>
      <c r="AN32" s="44">
        <f>'[1]vysledky'!AL27</f>
        <v>2.2</v>
      </c>
      <c r="AO32" s="44">
        <f>'[1]vysledky'!AM27</f>
        <v>7.8</v>
      </c>
      <c r="AP32" s="44">
        <f>'[1]vysledky'!AN27</f>
        <v>0</v>
      </c>
      <c r="AQ32" s="43">
        <f>'[1]vysledky'!AO27</f>
        <v>7.8</v>
      </c>
      <c r="AR32" s="66"/>
      <c r="AS32" s="65"/>
      <c r="AU32" s="66"/>
    </row>
    <row r="33" spans="1:47" ht="12.75" customHeight="1">
      <c r="A33" s="87"/>
      <c r="B33" s="84">
        <f>'[1]prezence'!B28</f>
        <v>4</v>
      </c>
      <c r="C33" s="85">
        <f>'[1]prezence'!C28</f>
        <v>0</v>
      </c>
      <c r="D33" s="85">
        <f>'[1]prezence'!D28</f>
        <v>0</v>
      </c>
      <c r="E33" s="85">
        <f>'[1]prezence'!E28</f>
        <v>0</v>
      </c>
      <c r="F33" s="85">
        <f>'[1]prezence'!F28</f>
        <v>0</v>
      </c>
      <c r="G33" s="43">
        <f>'[1]vysledky'!AP28</f>
        <v>0</v>
      </c>
      <c r="H33" s="44">
        <f>'[1]vysledky'!F28</f>
        <v>0</v>
      </c>
      <c r="I33" s="44">
        <f>'[1]vysledky'!G28</f>
        <v>0</v>
      </c>
      <c r="J33" s="44">
        <f>'[1]vysledky'!H28</f>
        <v>0</v>
      </c>
      <c r="K33" s="44">
        <f>'[1]vysledky'!I28</f>
        <v>0</v>
      </c>
      <c r="L33" s="44">
        <f>'[1]vysledky'!J28</f>
        <v>0</v>
      </c>
      <c r="M33" s="43">
        <f>'[1]vysledky'!K28</f>
        <v>0</v>
      </c>
      <c r="N33" s="44">
        <f>'[1]vysledky'!L28</f>
        <v>0</v>
      </c>
      <c r="O33" s="44">
        <f>'[1]vysledky'!M28</f>
        <v>0</v>
      </c>
      <c r="P33" s="44">
        <f>'[1]vysledky'!N28</f>
        <v>0</v>
      </c>
      <c r="Q33" s="44">
        <f>'[1]vysledky'!O28</f>
        <v>0</v>
      </c>
      <c r="R33" s="44">
        <f>'[1]vysledky'!P28</f>
        <v>0</v>
      </c>
      <c r="S33" s="43">
        <f>'[1]vysledky'!Q28</f>
        <v>0</v>
      </c>
      <c r="T33" s="44">
        <f>'[1]vysledky'!R28</f>
        <v>0</v>
      </c>
      <c r="U33" s="44">
        <f>'[1]vysledky'!S28</f>
        <v>0</v>
      </c>
      <c r="V33" s="44">
        <f>'[1]vysledky'!T28</f>
        <v>0</v>
      </c>
      <c r="W33" s="44">
        <f>'[1]vysledky'!U28</f>
        <v>0</v>
      </c>
      <c r="X33" s="44">
        <f>'[1]vysledky'!V28</f>
        <v>0</v>
      </c>
      <c r="Y33" s="43">
        <f>'[1]vysledky'!W28</f>
        <v>0</v>
      </c>
      <c r="Z33" s="44">
        <f>'[1]vysledky'!X28</f>
        <v>0</v>
      </c>
      <c r="AA33" s="44">
        <f>'[1]vysledky'!Y28</f>
        <v>0</v>
      </c>
      <c r="AB33" s="44">
        <f>'[1]vysledky'!Z28</f>
        <v>0</v>
      </c>
      <c r="AC33" s="44">
        <f>'[1]vysledky'!AA28</f>
        <v>0</v>
      </c>
      <c r="AD33" s="44">
        <f>'[1]vysledky'!AB28</f>
        <v>0</v>
      </c>
      <c r="AE33" s="43">
        <f>'[1]vysledky'!AC28</f>
        <v>0</v>
      </c>
      <c r="AF33" s="44">
        <f>'[1]vysledky'!AD28</f>
        <v>0</v>
      </c>
      <c r="AG33" s="44">
        <f>'[1]vysledky'!AE28</f>
        <v>0</v>
      </c>
      <c r="AH33" s="44">
        <f>'[1]vysledky'!AF28</f>
        <v>0</v>
      </c>
      <c r="AI33" s="44">
        <f>'[1]vysledky'!AG28</f>
        <v>0</v>
      </c>
      <c r="AJ33" s="44">
        <f>'[1]vysledky'!AH28</f>
        <v>0</v>
      </c>
      <c r="AK33" s="43">
        <f>'[1]vysledky'!AI28</f>
        <v>0</v>
      </c>
      <c r="AL33" s="44">
        <f>'[1]vysledky'!AJ28</f>
        <v>0</v>
      </c>
      <c r="AM33" s="44">
        <f>'[1]vysledky'!AK28</f>
        <v>0</v>
      </c>
      <c r="AN33" s="44">
        <f>'[1]vysledky'!AL28</f>
        <v>0</v>
      </c>
      <c r="AO33" s="44">
        <f>'[1]vysledky'!AM28</f>
        <v>0</v>
      </c>
      <c r="AP33" s="44">
        <f>'[1]vysledky'!AN28</f>
        <v>0</v>
      </c>
      <c r="AQ33" s="43">
        <f>'[1]vysledky'!AO28</f>
        <v>0</v>
      </c>
      <c r="AR33" s="66"/>
      <c r="AS33" s="65"/>
      <c r="AU33" s="66"/>
    </row>
    <row r="34" spans="1:47" ht="12.75" customHeight="1" thickBot="1">
      <c r="A34" s="88"/>
      <c r="B34" s="89"/>
      <c r="C34" s="90"/>
      <c r="D34" s="90"/>
      <c r="E34" s="90"/>
      <c r="F34" s="90"/>
      <c r="G34" s="91">
        <f>'[1]vysledky'!AP29</f>
        <v>111.75</v>
      </c>
      <c r="H34" s="92"/>
      <c r="I34" s="92"/>
      <c r="J34" s="92"/>
      <c r="K34" s="92"/>
      <c r="L34" s="92"/>
      <c r="M34" s="91">
        <f>'[1]vysledky'!K29</f>
        <v>14.899999999999999</v>
      </c>
      <c r="N34" s="93"/>
      <c r="O34" s="93"/>
      <c r="P34" s="93"/>
      <c r="Q34" s="93"/>
      <c r="R34" s="93"/>
      <c r="S34" s="91">
        <f>'[1]vysledky'!Q29</f>
        <v>18.25</v>
      </c>
      <c r="T34" s="92"/>
      <c r="U34" s="92"/>
      <c r="V34" s="92"/>
      <c r="W34" s="92"/>
      <c r="X34" s="92"/>
      <c r="Y34" s="91">
        <f>'[1]vysledky'!W29</f>
        <v>26</v>
      </c>
      <c r="Z34" s="93"/>
      <c r="AA34" s="93"/>
      <c r="AB34" s="93"/>
      <c r="AC34" s="93"/>
      <c r="AD34" s="93"/>
      <c r="AE34" s="91">
        <f>'[1]vysledky'!AC29</f>
        <v>16.2</v>
      </c>
      <c r="AF34" s="92"/>
      <c r="AG34" s="92"/>
      <c r="AH34" s="92"/>
      <c r="AI34" s="92"/>
      <c r="AJ34" s="92"/>
      <c r="AK34" s="91">
        <f>'[1]vysledky'!AI29</f>
        <v>20.499999999999996</v>
      </c>
      <c r="AL34" s="93"/>
      <c r="AM34" s="93"/>
      <c r="AN34" s="93"/>
      <c r="AO34" s="93"/>
      <c r="AP34" s="93"/>
      <c r="AQ34" s="91">
        <f>'[1]vysledky'!AO29</f>
        <v>15.899999999999999</v>
      </c>
      <c r="AR34" s="66"/>
      <c r="AS34" s="65"/>
      <c r="AU34" s="66"/>
    </row>
  </sheetData>
  <sheetProtection/>
  <mergeCells count="6">
    <mergeCell ref="AF7:AK7"/>
    <mergeCell ref="AL7:AQ7"/>
    <mergeCell ref="H7:M7"/>
    <mergeCell ref="N7:S7"/>
    <mergeCell ref="T7:Y7"/>
    <mergeCell ref="Z7:AE7"/>
  </mergeCells>
  <conditionalFormatting sqref="V14 J14 AH14 AJ14 X14 L14 V19 V24 V29 V34 J19 J24 J29 J34 AH19 AH24 AH29 AH34 AJ19 AJ24 AJ29 AJ34 X19 X24 X29 X34 L19 L24 L29 L34">
    <cfRule type="cellIs" priority="1" dxfId="0" operator="greaterThan" stopIfTrue="1">
      <formula>10</formula>
    </cfRule>
  </conditionalFormatting>
  <conditionalFormatting sqref="Z14:AD14 N14:R14 W14 AI14 K14 AL14:AP14 Z19:AD19 Z24:AD24 Z29:AD29 Z34:AD34 N19:R19 N24:R24 N29:R29 N34:R34 W19 W24 W29 W34 AI19 AI24 AI29 AI34 K19 K24 K29 K34 AL19:AP19 AL24:AP24 AL29:AP29 AL34:AP34">
    <cfRule type="cellIs" priority="2" dxfId="0" operator="lessThan" stopIfTrue="1">
      <formula>0</formula>
    </cfRule>
  </conditionalFormatting>
  <conditionalFormatting sqref="AG14 U14 I14 AG19 AG24 AG29 AG34 U19 U24 U29 U34 I19 I24 I29 I34">
    <cfRule type="cellIs" priority="3" dxfId="0" operator="greaterThan" stopIfTrue="1">
      <formula>10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5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0.71875" style="20" customWidth="1"/>
    <col min="2" max="2" width="7.140625" style="45" customWidth="1"/>
    <col min="3" max="3" width="20.421875" style="46" customWidth="1"/>
    <col min="4" max="4" width="6.140625" style="46" customWidth="1"/>
    <col min="5" max="6" width="20.421875" style="46" customWidth="1"/>
    <col min="7" max="7" width="7.8515625" style="47" customWidth="1"/>
    <col min="8" max="8" width="8.7109375" style="47" customWidth="1"/>
    <col min="9" max="13" width="6.7109375" style="45" customWidth="1"/>
    <col min="14" max="14" width="6.7109375" style="47" customWidth="1"/>
    <col min="15" max="19" width="6.7109375" style="45" customWidth="1"/>
    <col min="20" max="20" width="6.7109375" style="47" customWidth="1"/>
    <col min="21" max="25" width="6.7109375" style="45" customWidth="1"/>
    <col min="26" max="26" width="6.7109375" style="47" customWidth="1"/>
    <col min="27" max="31" width="6.7109375" style="45" customWidth="1"/>
    <col min="32" max="32" width="6.7109375" style="47" customWidth="1"/>
    <col min="33" max="37" width="6.7109375" style="45" customWidth="1"/>
    <col min="38" max="38" width="6.7109375" style="47" customWidth="1"/>
    <col min="39" max="43" width="6.7109375" style="45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1"/>
      <c r="C1" s="3" t="str">
        <f>'[2]prezence'!B3</f>
        <v>Krajský přebor žáků ve sportovní gymnastice, České Budějovice 22.5. 2011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6"/>
      <c r="B2" s="7"/>
      <c r="C2" s="8"/>
      <c r="D2" s="8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6"/>
      <c r="B3" s="10"/>
      <c r="C3" s="11" t="s">
        <v>0</v>
      </c>
      <c r="D3" s="12" t="str">
        <f>'[2]prezence'!E7</f>
        <v>mladší žáci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6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15"/>
      <c r="B5" s="9"/>
      <c r="C5" s="11" t="s">
        <v>1</v>
      </c>
      <c r="D5" s="16" t="str">
        <f>'[2]prezence'!E4</f>
        <v>Gustav Bago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3.5" thickBot="1">
      <c r="A6" s="19"/>
      <c r="B6" s="9"/>
      <c r="C6" s="11" t="s">
        <v>2</v>
      </c>
      <c r="D6" s="16" t="str">
        <f>'[2]prezence'!E5</f>
        <v>Lukáš Erhart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21"/>
      <c r="C7" s="22"/>
      <c r="D7" s="22"/>
      <c r="E7" s="22"/>
      <c r="F7" s="22"/>
      <c r="G7" s="23"/>
      <c r="H7" s="50" t="s">
        <v>3</v>
      </c>
      <c r="I7" s="51"/>
      <c r="J7" s="51"/>
      <c r="K7" s="51"/>
      <c r="L7" s="51"/>
      <c r="M7" s="52"/>
      <c r="N7" s="50" t="s">
        <v>4</v>
      </c>
      <c r="O7" s="51"/>
      <c r="P7" s="51"/>
      <c r="Q7" s="51"/>
      <c r="R7" s="51"/>
      <c r="S7" s="52"/>
      <c r="T7" s="50" t="s">
        <v>5</v>
      </c>
      <c r="U7" s="51"/>
      <c r="V7" s="51"/>
      <c r="W7" s="51"/>
      <c r="X7" s="51"/>
      <c r="Y7" s="52"/>
      <c r="Z7" s="50" t="s">
        <v>6</v>
      </c>
      <c r="AA7" s="51"/>
      <c r="AB7" s="51"/>
      <c r="AC7" s="51"/>
      <c r="AD7" s="51"/>
      <c r="AE7" s="52"/>
      <c r="AF7" s="50" t="s">
        <v>7</v>
      </c>
      <c r="AG7" s="51"/>
      <c r="AH7" s="51"/>
      <c r="AI7" s="51"/>
      <c r="AJ7" s="51"/>
      <c r="AK7" s="52"/>
      <c r="AL7" s="50" t="s">
        <v>8</v>
      </c>
      <c r="AM7" s="51"/>
      <c r="AN7" s="51"/>
      <c r="AO7" s="51"/>
      <c r="AP7" s="51"/>
      <c r="AQ7" s="52"/>
      <c r="AS7" s="24"/>
      <c r="AU7" s="20"/>
    </row>
    <row r="8" spans="2:46" s="25" customFormat="1" ht="26.25" customHeight="1" thickBot="1">
      <c r="B8" s="26" t="s">
        <v>9</v>
      </c>
      <c r="C8" s="27" t="s">
        <v>10</v>
      </c>
      <c r="D8" s="28" t="s">
        <v>11</v>
      </c>
      <c r="E8" s="28" t="s">
        <v>12</v>
      </c>
      <c r="F8" s="27" t="s">
        <v>13</v>
      </c>
      <c r="G8" s="29" t="s">
        <v>14</v>
      </c>
      <c r="H8" s="30" t="s">
        <v>15</v>
      </c>
      <c r="I8" s="31" t="s">
        <v>16</v>
      </c>
      <c r="J8" s="31" t="s">
        <v>17</v>
      </c>
      <c r="K8" s="31" t="s">
        <v>18</v>
      </c>
      <c r="L8" s="31" t="s">
        <v>19</v>
      </c>
      <c r="M8" s="32" t="s">
        <v>20</v>
      </c>
      <c r="N8" s="30" t="s">
        <v>15</v>
      </c>
      <c r="O8" s="31" t="s">
        <v>16</v>
      </c>
      <c r="P8" s="31" t="s">
        <v>17</v>
      </c>
      <c r="Q8" s="31" t="s">
        <v>18</v>
      </c>
      <c r="R8" s="31" t="s">
        <v>19</v>
      </c>
      <c r="S8" s="32" t="s">
        <v>20</v>
      </c>
      <c r="T8" s="30" t="s">
        <v>15</v>
      </c>
      <c r="U8" s="31" t="s">
        <v>16</v>
      </c>
      <c r="V8" s="31" t="s">
        <v>17</v>
      </c>
      <c r="W8" s="31" t="s">
        <v>18</v>
      </c>
      <c r="X8" s="31" t="s">
        <v>19</v>
      </c>
      <c r="Y8" s="32" t="s">
        <v>20</v>
      </c>
      <c r="Z8" s="30" t="s">
        <v>15</v>
      </c>
      <c r="AA8" s="31" t="s">
        <v>16</v>
      </c>
      <c r="AB8" s="31" t="s">
        <v>17</v>
      </c>
      <c r="AC8" s="31" t="s">
        <v>18</v>
      </c>
      <c r="AD8" s="31" t="s">
        <v>19</v>
      </c>
      <c r="AE8" s="32" t="s">
        <v>20</v>
      </c>
      <c r="AF8" s="30" t="s">
        <v>15</v>
      </c>
      <c r="AG8" s="31" t="s">
        <v>16</v>
      </c>
      <c r="AH8" s="31" t="s">
        <v>17</v>
      </c>
      <c r="AI8" s="31" t="s">
        <v>18</v>
      </c>
      <c r="AJ8" s="31" t="s">
        <v>19</v>
      </c>
      <c r="AK8" s="32" t="s">
        <v>20</v>
      </c>
      <c r="AL8" s="30" t="s">
        <v>15</v>
      </c>
      <c r="AM8" s="31" t="s">
        <v>16</v>
      </c>
      <c r="AN8" s="31" t="s">
        <v>17</v>
      </c>
      <c r="AO8" s="31" t="s">
        <v>18</v>
      </c>
      <c r="AP8" s="31" t="s">
        <v>19</v>
      </c>
      <c r="AQ8" s="32" t="s">
        <v>20</v>
      </c>
      <c r="AS8" s="33"/>
      <c r="AT8" s="34"/>
    </row>
    <row r="9" spans="2:46" s="24" customFormat="1" ht="3" customHeight="1" thickBot="1">
      <c r="B9" s="35"/>
      <c r="C9" s="21"/>
      <c r="D9" s="21"/>
      <c r="E9" s="21"/>
      <c r="F9" s="21"/>
      <c r="G9" s="36"/>
      <c r="H9" s="37"/>
      <c r="I9" s="37"/>
      <c r="J9" s="37"/>
      <c r="K9" s="37"/>
      <c r="L9" s="37"/>
      <c r="M9" s="38"/>
      <c r="N9" s="37"/>
      <c r="O9" s="37"/>
      <c r="P9" s="37"/>
      <c r="Q9" s="37"/>
      <c r="R9" s="37"/>
      <c r="S9" s="38"/>
      <c r="T9" s="37"/>
      <c r="U9" s="37"/>
      <c r="V9" s="37"/>
      <c r="W9" s="37"/>
      <c r="X9" s="37"/>
      <c r="Y9" s="38"/>
      <c r="Z9" s="37"/>
      <c r="AA9" s="37"/>
      <c r="AB9" s="37"/>
      <c r="AC9" s="37"/>
      <c r="AD9" s="37"/>
      <c r="AE9" s="38"/>
      <c r="AF9" s="37"/>
      <c r="AG9" s="37"/>
      <c r="AH9" s="37"/>
      <c r="AI9" s="37"/>
      <c r="AJ9" s="37"/>
      <c r="AK9" s="38"/>
      <c r="AL9" s="37"/>
      <c r="AM9" s="37"/>
      <c r="AN9" s="37"/>
      <c r="AO9" s="37"/>
      <c r="AP9" s="37"/>
      <c r="AQ9" s="38"/>
      <c r="AT9" s="39"/>
    </row>
    <row r="10" spans="1:47" ht="12.75" customHeight="1">
      <c r="A10" s="40"/>
      <c r="B10" s="99">
        <v>1</v>
      </c>
      <c r="C10" s="100" t="str">
        <f>'[2]prezence'!C11</f>
        <v>Tadeáš Sosna</v>
      </c>
      <c r="D10" s="100">
        <f>'[2]prezence'!D11</f>
        <v>2000</v>
      </c>
      <c r="E10" s="100" t="str">
        <f>'[2]prezence'!E11</f>
        <v>TJ Merkur Č. B.</v>
      </c>
      <c r="F10" s="100" t="str">
        <f>'[2]prezence'!F11</f>
        <v>Tomaschko, Černý</v>
      </c>
      <c r="G10" s="101">
        <f>'[2]vysledky'!AP11</f>
        <v>65.75</v>
      </c>
      <c r="H10" s="102">
        <f>'[2]vysledky'!F11</f>
        <v>3.2</v>
      </c>
      <c r="I10" s="102">
        <f>'[2]vysledky'!G11</f>
        <v>10</v>
      </c>
      <c r="J10" s="102">
        <f>'[2]vysledky'!H11</f>
        <v>1.8</v>
      </c>
      <c r="K10" s="102">
        <f>'[2]vysledky'!I11</f>
        <v>8.2</v>
      </c>
      <c r="L10" s="102">
        <f>'[2]vysledky'!J11</f>
        <v>0</v>
      </c>
      <c r="M10" s="101">
        <f>'[2]vysledky'!K11</f>
        <v>11.399999999999999</v>
      </c>
      <c r="N10" s="102">
        <f>'[2]vysledky'!L11</f>
        <v>1.2</v>
      </c>
      <c r="O10" s="102">
        <f>'[2]vysledky'!M11</f>
        <v>10</v>
      </c>
      <c r="P10" s="102">
        <f>'[2]vysledky'!N11</f>
        <v>0.9</v>
      </c>
      <c r="Q10" s="102">
        <f>'[2]vysledky'!O11</f>
        <v>9.1</v>
      </c>
      <c r="R10" s="102">
        <f>'[2]vysledky'!P11</f>
        <v>0</v>
      </c>
      <c r="S10" s="101">
        <f>'[2]vysledky'!Q11</f>
        <v>10.299999999999999</v>
      </c>
      <c r="T10" s="102">
        <f>'[2]vysledky'!R11</f>
        <v>2.4</v>
      </c>
      <c r="U10" s="102">
        <f>'[2]vysledky'!S11</f>
        <v>10</v>
      </c>
      <c r="V10" s="102">
        <f>'[2]vysledky'!T11</f>
        <v>1.1</v>
      </c>
      <c r="W10" s="102">
        <f>'[2]vysledky'!U11</f>
        <v>8.9</v>
      </c>
      <c r="X10" s="102">
        <f>'[2]vysledky'!V11</f>
        <v>0</v>
      </c>
      <c r="Y10" s="101">
        <f>'[2]vysledky'!W11</f>
        <v>11.3</v>
      </c>
      <c r="Z10" s="102">
        <f>'[2]vysledky'!X11</f>
        <v>3</v>
      </c>
      <c r="AA10" s="102">
        <f>'[2]vysledky'!Y11</f>
        <v>10</v>
      </c>
      <c r="AB10" s="102">
        <f>'[2]vysledky'!Z11</f>
        <v>0.9</v>
      </c>
      <c r="AC10" s="102">
        <f>'[2]vysledky'!AA11</f>
        <v>9.1</v>
      </c>
      <c r="AD10" s="102">
        <f>'[2]vysledky'!AB11</f>
        <v>0</v>
      </c>
      <c r="AE10" s="101">
        <f>'[2]vysledky'!AC11</f>
        <v>12.1</v>
      </c>
      <c r="AF10" s="102">
        <f>'[2]vysledky'!AD11</f>
        <v>1.8</v>
      </c>
      <c r="AG10" s="102">
        <f>'[2]vysledky'!AE11</f>
        <v>10</v>
      </c>
      <c r="AH10" s="102">
        <f>'[2]vysledky'!AF11</f>
        <v>0.85</v>
      </c>
      <c r="AI10" s="102">
        <f>'[2]vysledky'!AG11</f>
        <v>9.15</v>
      </c>
      <c r="AJ10" s="102">
        <f>'[2]vysledky'!AH11</f>
        <v>0</v>
      </c>
      <c r="AK10" s="101">
        <f>'[2]vysledky'!AI11</f>
        <v>10.950000000000001</v>
      </c>
      <c r="AL10" s="102">
        <f>'[2]vysledky'!AJ11</f>
        <v>0.6</v>
      </c>
      <c r="AM10" s="102">
        <f>'[2]vysledky'!AK11</f>
        <v>10</v>
      </c>
      <c r="AN10" s="102">
        <f>'[2]vysledky'!AL11</f>
        <v>0.9</v>
      </c>
      <c r="AO10" s="102">
        <f>'[2]vysledky'!AM11</f>
        <v>9.1</v>
      </c>
      <c r="AP10" s="102">
        <f>'[2]vysledky'!AN11</f>
        <v>0</v>
      </c>
      <c r="AQ10" s="103">
        <f>'[2]vysledky'!AO11</f>
        <v>9.7</v>
      </c>
      <c r="AR10" s="20"/>
      <c r="AS10" s="24"/>
      <c r="AU10" s="20"/>
    </row>
    <row r="11" spans="1:47" ht="12.75" customHeight="1">
      <c r="A11" s="40"/>
      <c r="B11" s="104">
        <v>2</v>
      </c>
      <c r="C11" s="42" t="str">
        <f>'[2]prezence'!C10</f>
        <v>Matěj Klabouch</v>
      </c>
      <c r="D11" s="42">
        <f>'[2]prezence'!D10</f>
        <v>2000</v>
      </c>
      <c r="E11" s="42" t="str">
        <f>'[2]prezence'!E10</f>
        <v>TJ Merkur Č. B.</v>
      </c>
      <c r="F11" s="42" t="str">
        <f>'[2]prezence'!F10</f>
        <v>Tomaschko, Černý</v>
      </c>
      <c r="G11" s="43">
        <f>'[2]vysledky'!AP10</f>
        <v>64.55</v>
      </c>
      <c r="H11" s="44">
        <f>'[2]vysledky'!F10</f>
        <v>3.1</v>
      </c>
      <c r="I11" s="44">
        <f>'[2]vysledky'!G10</f>
        <v>10</v>
      </c>
      <c r="J11" s="44">
        <f>'[2]vysledky'!H10</f>
        <v>1.55</v>
      </c>
      <c r="K11" s="44">
        <f>'[2]vysledky'!I10</f>
        <v>8.45</v>
      </c>
      <c r="L11" s="44">
        <f>'[2]vysledky'!J10</f>
        <v>0</v>
      </c>
      <c r="M11" s="43">
        <f>'[2]vysledky'!K10</f>
        <v>11.549999999999999</v>
      </c>
      <c r="N11" s="44">
        <f>'[2]vysledky'!L10</f>
        <v>1.2</v>
      </c>
      <c r="O11" s="44">
        <f>'[2]vysledky'!M10</f>
        <v>10</v>
      </c>
      <c r="P11" s="44">
        <f>'[2]vysledky'!N10</f>
        <v>1.1</v>
      </c>
      <c r="Q11" s="44">
        <f>'[2]vysledky'!O10</f>
        <v>8.9</v>
      </c>
      <c r="R11" s="44">
        <f>'[2]vysledky'!P10</f>
        <v>0</v>
      </c>
      <c r="S11" s="43">
        <f>'[2]vysledky'!Q10</f>
        <v>10.1</v>
      </c>
      <c r="T11" s="44">
        <f>'[2]vysledky'!R10</f>
        <v>1.9</v>
      </c>
      <c r="U11" s="44">
        <f>'[2]vysledky'!S10</f>
        <v>10</v>
      </c>
      <c r="V11" s="44">
        <f>'[2]vysledky'!T10</f>
        <v>1.5</v>
      </c>
      <c r="W11" s="44">
        <f>'[2]vysledky'!U10</f>
        <v>8.5</v>
      </c>
      <c r="X11" s="44">
        <f>'[2]vysledky'!V10</f>
        <v>0</v>
      </c>
      <c r="Y11" s="43">
        <f>'[2]vysledky'!W10</f>
        <v>10.4</v>
      </c>
      <c r="Z11" s="44">
        <f>'[2]vysledky'!X10</f>
        <v>3</v>
      </c>
      <c r="AA11" s="44">
        <f>'[2]vysledky'!Y10</f>
        <v>10</v>
      </c>
      <c r="AB11" s="44">
        <f>'[2]vysledky'!Z10</f>
        <v>1.7</v>
      </c>
      <c r="AC11" s="44">
        <f>'[2]vysledky'!AA10</f>
        <v>8.3</v>
      </c>
      <c r="AD11" s="44">
        <f>'[2]vysledky'!AB10</f>
        <v>0</v>
      </c>
      <c r="AE11" s="43">
        <f>'[2]vysledky'!AC10</f>
        <v>11.3</v>
      </c>
      <c r="AF11" s="44">
        <f>'[2]vysledky'!AD10</f>
        <v>2.4</v>
      </c>
      <c r="AG11" s="44">
        <f>'[2]vysledky'!AE10</f>
        <v>10</v>
      </c>
      <c r="AH11" s="44">
        <f>'[2]vysledky'!AF10</f>
        <v>1</v>
      </c>
      <c r="AI11" s="44">
        <f>'[2]vysledky'!AG10</f>
        <v>9</v>
      </c>
      <c r="AJ11" s="44">
        <f>'[2]vysledky'!AH10</f>
        <v>0</v>
      </c>
      <c r="AK11" s="43">
        <f>'[2]vysledky'!AI10</f>
        <v>11.4</v>
      </c>
      <c r="AL11" s="44">
        <f>'[2]vysledky'!AJ10</f>
        <v>0.6</v>
      </c>
      <c r="AM11" s="44">
        <f>'[2]vysledky'!AK10</f>
        <v>10</v>
      </c>
      <c r="AN11" s="44">
        <f>'[2]vysledky'!AL10</f>
        <v>0.8</v>
      </c>
      <c r="AO11" s="44">
        <f>'[2]vysledky'!AM10</f>
        <v>9.2</v>
      </c>
      <c r="AP11" s="44">
        <f>'[2]vysledky'!AN10</f>
        <v>0</v>
      </c>
      <c r="AQ11" s="105">
        <f>'[2]vysledky'!AO10</f>
        <v>9.799999999999999</v>
      </c>
      <c r="AR11" s="20"/>
      <c r="AS11" s="24"/>
      <c r="AU11" s="20"/>
    </row>
    <row r="12" spans="1:47" ht="12.75" customHeight="1">
      <c r="A12" s="40"/>
      <c r="B12" s="104">
        <v>3</v>
      </c>
      <c r="C12" s="42" t="str">
        <f>'[2]prezence'!C15</f>
        <v>Macháček Pet</v>
      </c>
      <c r="D12" s="42">
        <f>'[2]prezence'!D15</f>
        <v>2000</v>
      </c>
      <c r="E12" s="42" t="str">
        <f>'[2]prezence'!E15</f>
        <v>Spartak S. Ústí</v>
      </c>
      <c r="F12" s="42" t="str">
        <f>'[2]prezence'!F15</f>
        <v>Včelák, Kašíková, Vaněčková</v>
      </c>
      <c r="G12" s="43">
        <f>'[2]vysledky'!AP15</f>
        <v>61.849999999999994</v>
      </c>
      <c r="H12" s="44">
        <f>'[2]vysledky'!F15</f>
        <v>2.5</v>
      </c>
      <c r="I12" s="44">
        <f>'[2]vysledky'!G15</f>
        <v>10</v>
      </c>
      <c r="J12" s="44">
        <f>'[2]vysledky'!H15</f>
        <v>1.3</v>
      </c>
      <c r="K12" s="44">
        <f>'[2]vysledky'!I15</f>
        <v>8.7</v>
      </c>
      <c r="L12" s="44">
        <f>'[2]vysledky'!J15</f>
        <v>0</v>
      </c>
      <c r="M12" s="43">
        <f>'[2]vysledky'!K15</f>
        <v>11.2</v>
      </c>
      <c r="N12" s="44">
        <f>'[2]vysledky'!L15</f>
        <v>0.6</v>
      </c>
      <c r="O12" s="44">
        <f>'[2]vysledky'!M15</f>
        <v>10</v>
      </c>
      <c r="P12" s="44">
        <f>'[2]vysledky'!N15</f>
        <v>1.15</v>
      </c>
      <c r="Q12" s="44">
        <f>'[2]vysledky'!O15</f>
        <v>8.85</v>
      </c>
      <c r="R12" s="44">
        <f>'[2]vysledky'!P15</f>
        <v>0</v>
      </c>
      <c r="S12" s="43">
        <f>'[2]vysledky'!Q15</f>
        <v>9.45</v>
      </c>
      <c r="T12" s="44">
        <f>'[2]vysledky'!R15</f>
        <v>1.9</v>
      </c>
      <c r="U12" s="44">
        <f>'[2]vysledky'!S15</f>
        <v>10</v>
      </c>
      <c r="V12" s="44">
        <f>'[2]vysledky'!T15</f>
        <v>1</v>
      </c>
      <c r="W12" s="44">
        <f>'[2]vysledky'!U15</f>
        <v>9</v>
      </c>
      <c r="X12" s="44">
        <f>'[2]vysledky'!V15</f>
        <v>0</v>
      </c>
      <c r="Y12" s="43">
        <f>'[2]vysledky'!W15</f>
        <v>10.9</v>
      </c>
      <c r="Z12" s="44">
        <f>'[2]vysledky'!X15</f>
        <v>3</v>
      </c>
      <c r="AA12" s="44">
        <f>'[2]vysledky'!Y15</f>
        <v>10</v>
      </c>
      <c r="AB12" s="44">
        <f>'[2]vysledky'!Z15</f>
        <v>2.5</v>
      </c>
      <c r="AC12" s="44">
        <f>'[2]vysledky'!AA15</f>
        <v>7.5</v>
      </c>
      <c r="AD12" s="44">
        <f>'[2]vysledky'!AB15</f>
        <v>0</v>
      </c>
      <c r="AE12" s="43">
        <f>'[2]vysledky'!AC15</f>
        <v>10.5</v>
      </c>
      <c r="AF12" s="44">
        <f>'[2]vysledky'!AD15</f>
        <v>1.8</v>
      </c>
      <c r="AG12" s="44">
        <f>'[2]vysledky'!AE15</f>
        <v>10</v>
      </c>
      <c r="AH12" s="44">
        <f>'[2]vysledky'!AF15</f>
        <v>1</v>
      </c>
      <c r="AI12" s="44">
        <f>'[2]vysledky'!AG15</f>
        <v>9</v>
      </c>
      <c r="AJ12" s="44">
        <f>'[2]vysledky'!AH15</f>
        <v>0</v>
      </c>
      <c r="AK12" s="43">
        <f>'[2]vysledky'!AI15</f>
        <v>10.8</v>
      </c>
      <c r="AL12" s="44">
        <f>'[2]vysledky'!AJ15</f>
        <v>0.7</v>
      </c>
      <c r="AM12" s="44">
        <f>'[2]vysledky'!AK15</f>
        <v>10</v>
      </c>
      <c r="AN12" s="44">
        <f>'[2]vysledky'!AL15</f>
        <v>1.7</v>
      </c>
      <c r="AO12" s="44">
        <f>'[2]vysledky'!AM15</f>
        <v>8.3</v>
      </c>
      <c r="AP12" s="44">
        <f>'[2]vysledky'!AN15</f>
        <v>0</v>
      </c>
      <c r="AQ12" s="105">
        <f>'[2]vysledky'!AO15</f>
        <v>9</v>
      </c>
      <c r="AR12" s="20"/>
      <c r="AS12" s="24"/>
      <c r="AU12" s="20"/>
    </row>
    <row r="13" spans="1:47" ht="12.75" customHeight="1">
      <c r="A13" s="40"/>
      <c r="B13" s="104">
        <v>4</v>
      </c>
      <c r="C13" s="42" t="str">
        <f>'[2]prezence'!C16</f>
        <v>Havel Ondřej</v>
      </c>
      <c r="D13" s="42">
        <f>'[2]prezence'!D16</f>
        <v>2000</v>
      </c>
      <c r="E13" s="42" t="str">
        <f>'[2]prezence'!E16</f>
        <v>Spartak S. Ústí</v>
      </c>
      <c r="F13" s="42" t="str">
        <f>'[2]prezence'!F16</f>
        <v>Včelák, Kašíková, Vaněčková</v>
      </c>
      <c r="G13" s="43">
        <f>'[2]vysledky'!AP16</f>
        <v>58.199999999999996</v>
      </c>
      <c r="H13" s="44">
        <f>'[2]vysledky'!F16</f>
        <v>1.8</v>
      </c>
      <c r="I13" s="44">
        <f>'[2]vysledky'!G16</f>
        <v>10</v>
      </c>
      <c r="J13" s="44">
        <f>'[2]vysledky'!H16</f>
        <v>1.6</v>
      </c>
      <c r="K13" s="44">
        <f>'[2]vysledky'!I16</f>
        <v>8.4</v>
      </c>
      <c r="L13" s="44">
        <f>'[2]vysledky'!J16</f>
        <v>0</v>
      </c>
      <c r="M13" s="43">
        <f>'[2]vysledky'!K16</f>
        <v>10.200000000000001</v>
      </c>
      <c r="N13" s="44">
        <f>'[2]vysledky'!L16</f>
        <v>0.6</v>
      </c>
      <c r="O13" s="44">
        <f>'[2]vysledky'!M16</f>
        <v>10</v>
      </c>
      <c r="P13" s="44">
        <f>'[2]vysledky'!N16</f>
        <v>1</v>
      </c>
      <c r="Q13" s="44">
        <f>'[2]vysledky'!O16</f>
        <v>9</v>
      </c>
      <c r="R13" s="44">
        <f>'[2]vysledky'!P16</f>
        <v>0</v>
      </c>
      <c r="S13" s="43">
        <f>'[2]vysledky'!Q16</f>
        <v>9.6</v>
      </c>
      <c r="T13" s="44">
        <f>'[2]vysledky'!R16</f>
        <v>1.2</v>
      </c>
      <c r="U13" s="44">
        <f>'[2]vysledky'!S16</f>
        <v>10</v>
      </c>
      <c r="V13" s="44">
        <f>'[2]vysledky'!T16</f>
        <v>1.1</v>
      </c>
      <c r="W13" s="44">
        <f>'[2]vysledky'!U16</f>
        <v>8.9</v>
      </c>
      <c r="X13" s="44">
        <f>'[2]vysledky'!V16</f>
        <v>0</v>
      </c>
      <c r="Y13" s="43">
        <f>'[2]vysledky'!W16</f>
        <v>10.1</v>
      </c>
      <c r="Z13" s="44">
        <f>'[2]vysledky'!X16</f>
        <v>3</v>
      </c>
      <c r="AA13" s="44">
        <f>'[2]vysledky'!Y16</f>
        <v>10</v>
      </c>
      <c r="AB13" s="44">
        <f>'[2]vysledky'!Z16</f>
        <v>3</v>
      </c>
      <c r="AC13" s="44">
        <f>'[2]vysledky'!AA16</f>
        <v>7</v>
      </c>
      <c r="AD13" s="44">
        <f>'[2]vysledky'!AB16</f>
        <v>0</v>
      </c>
      <c r="AE13" s="43">
        <f>'[2]vysledky'!AC16</f>
        <v>10</v>
      </c>
      <c r="AF13" s="44">
        <f>'[2]vysledky'!AD16</f>
        <v>1.2</v>
      </c>
      <c r="AG13" s="44">
        <f>'[2]vysledky'!AE16</f>
        <v>10</v>
      </c>
      <c r="AH13" s="44">
        <f>'[2]vysledky'!AF16</f>
        <v>1.8</v>
      </c>
      <c r="AI13" s="44">
        <f>'[2]vysledky'!AG16</f>
        <v>8.2</v>
      </c>
      <c r="AJ13" s="44">
        <f>'[2]vysledky'!AH16</f>
        <v>0</v>
      </c>
      <c r="AK13" s="43">
        <f>'[2]vysledky'!AI16</f>
        <v>9.399999999999999</v>
      </c>
      <c r="AL13" s="44">
        <f>'[2]vysledky'!AJ16</f>
        <v>0</v>
      </c>
      <c r="AM13" s="44">
        <f>'[2]vysledky'!AK16</f>
        <v>10</v>
      </c>
      <c r="AN13" s="44">
        <f>'[2]vysledky'!AL16</f>
        <v>1.1</v>
      </c>
      <c r="AO13" s="44">
        <f>'[2]vysledky'!AM16</f>
        <v>8.9</v>
      </c>
      <c r="AP13" s="44">
        <f>'[2]vysledky'!AN16</f>
        <v>0</v>
      </c>
      <c r="AQ13" s="105">
        <f>'[2]vysledky'!AO16</f>
        <v>8.9</v>
      </c>
      <c r="AR13" s="20"/>
      <c r="AS13" s="24"/>
      <c r="AU13" s="20"/>
    </row>
    <row r="14" spans="1:47" ht="12.75" customHeight="1">
      <c r="A14" s="40"/>
      <c r="B14" s="104">
        <v>5</v>
      </c>
      <c r="C14" s="42" t="str">
        <f>'[2]prezence'!C17</f>
        <v>Pelc Petr</v>
      </c>
      <c r="D14" s="42">
        <f>'[2]prezence'!D17</f>
        <v>2001</v>
      </c>
      <c r="E14" s="42" t="str">
        <f>'[2]prezence'!E17</f>
        <v>Spartak S. Ústí</v>
      </c>
      <c r="F14" s="42" t="str">
        <f>'[2]prezence'!F17</f>
        <v>Včelák, Kašíková, Vaněčková</v>
      </c>
      <c r="G14" s="43">
        <f>'[2]vysledky'!AP17</f>
        <v>54.6</v>
      </c>
      <c r="H14" s="44">
        <f>'[2]vysledky'!F17</f>
        <v>1.9</v>
      </c>
      <c r="I14" s="44">
        <f>'[2]vysledky'!G17</f>
        <v>10</v>
      </c>
      <c r="J14" s="44">
        <f>'[2]vysledky'!H17</f>
        <v>1.55</v>
      </c>
      <c r="K14" s="44">
        <f>'[2]vysledky'!I17</f>
        <v>8.45</v>
      </c>
      <c r="L14" s="44">
        <f>'[2]vysledky'!J17</f>
        <v>0</v>
      </c>
      <c r="M14" s="43">
        <f>'[2]vysledky'!K17</f>
        <v>10.35</v>
      </c>
      <c r="N14" s="44">
        <f>'[2]vysledky'!L17</f>
        <v>0</v>
      </c>
      <c r="O14" s="44">
        <f>'[2]vysledky'!M17</f>
        <v>10</v>
      </c>
      <c r="P14" s="44">
        <f>'[2]vysledky'!N17</f>
        <v>1.5</v>
      </c>
      <c r="Q14" s="44">
        <f>'[2]vysledky'!O17</f>
        <v>8.5</v>
      </c>
      <c r="R14" s="44">
        <f>'[2]vysledky'!P17</f>
        <v>0</v>
      </c>
      <c r="S14" s="43">
        <f>'[2]vysledky'!Q17</f>
        <v>8.5</v>
      </c>
      <c r="T14" s="44">
        <f>'[2]vysledky'!R17</f>
        <v>1.2</v>
      </c>
      <c r="U14" s="44">
        <f>'[2]vysledky'!S17</f>
        <v>10</v>
      </c>
      <c r="V14" s="44">
        <f>'[2]vysledky'!T17</f>
        <v>1.3</v>
      </c>
      <c r="W14" s="44">
        <f>'[2]vysledky'!U17</f>
        <v>8.7</v>
      </c>
      <c r="X14" s="44">
        <f>'[2]vysledky'!V17</f>
        <v>0</v>
      </c>
      <c r="Y14" s="43">
        <f>'[2]vysledky'!W17</f>
        <v>9.899999999999999</v>
      </c>
      <c r="Z14" s="44">
        <f>'[2]vysledky'!X17</f>
        <v>3</v>
      </c>
      <c r="AA14" s="44">
        <f>'[2]vysledky'!Y17</f>
        <v>10</v>
      </c>
      <c r="AB14" s="44">
        <f>'[2]vysledky'!Z17</f>
        <v>5</v>
      </c>
      <c r="AC14" s="44">
        <f>'[2]vysledky'!AA17</f>
        <v>5</v>
      </c>
      <c r="AD14" s="44">
        <f>'[2]vysledky'!AB17</f>
        <v>0</v>
      </c>
      <c r="AE14" s="43">
        <f>'[2]vysledky'!AC17</f>
        <v>8</v>
      </c>
      <c r="AF14" s="44">
        <f>'[2]vysledky'!AD17</f>
        <v>0.6</v>
      </c>
      <c r="AG14" s="44">
        <f>'[2]vysledky'!AE17</f>
        <v>10</v>
      </c>
      <c r="AH14" s="44">
        <f>'[2]vysledky'!AF17</f>
        <v>1.65</v>
      </c>
      <c r="AI14" s="44">
        <f>'[2]vysledky'!AG17</f>
        <v>8.35</v>
      </c>
      <c r="AJ14" s="44">
        <f>'[2]vysledky'!AH17</f>
        <v>0</v>
      </c>
      <c r="AK14" s="43">
        <f>'[2]vysledky'!AI17</f>
        <v>8.95</v>
      </c>
      <c r="AL14" s="44">
        <f>'[2]vysledky'!AJ17</f>
        <v>0</v>
      </c>
      <c r="AM14" s="44">
        <f>'[2]vysledky'!AK17</f>
        <v>10</v>
      </c>
      <c r="AN14" s="44">
        <f>'[2]vysledky'!AL17</f>
        <v>1.1</v>
      </c>
      <c r="AO14" s="44">
        <f>'[2]vysledky'!AM17</f>
        <v>8.9</v>
      </c>
      <c r="AP14" s="44">
        <f>'[2]vysledky'!AN17</f>
        <v>0</v>
      </c>
      <c r="AQ14" s="105">
        <f>'[2]vysledky'!AO17</f>
        <v>8.9</v>
      </c>
      <c r="AR14" s="20"/>
      <c r="AS14" s="24"/>
      <c r="AU14" s="20"/>
    </row>
    <row r="15" spans="1:47" ht="12.75" customHeight="1" thickBot="1">
      <c r="A15" s="40"/>
      <c r="B15" s="106">
        <v>6</v>
      </c>
      <c r="C15" s="48" t="str">
        <f>'[2]prezence'!C12</f>
        <v>Dominik Masár</v>
      </c>
      <c r="D15" s="48">
        <f>'[2]prezence'!D12</f>
        <v>2001</v>
      </c>
      <c r="E15" s="48" t="s">
        <v>22</v>
      </c>
      <c r="F15" s="48" t="str">
        <f>'[2]prezence'!F12</f>
        <v>Hálová</v>
      </c>
      <c r="G15" s="49">
        <f>'[2]vysledky'!AP12</f>
        <v>50.199999999999996</v>
      </c>
      <c r="H15" s="107">
        <f>'[2]vysledky'!F12</f>
        <v>1.2</v>
      </c>
      <c r="I15" s="107">
        <f>'[2]vysledky'!G12</f>
        <v>10</v>
      </c>
      <c r="J15" s="107">
        <f>'[2]vysledky'!H12</f>
        <v>2.05</v>
      </c>
      <c r="K15" s="107">
        <f>'[2]vysledky'!I12</f>
        <v>7.95</v>
      </c>
      <c r="L15" s="107">
        <f>'[2]vysledky'!J12</f>
        <v>0</v>
      </c>
      <c r="M15" s="49">
        <f>'[2]vysledky'!K12</f>
        <v>9.15</v>
      </c>
      <c r="N15" s="107">
        <f>'[2]vysledky'!L12</f>
        <v>0</v>
      </c>
      <c r="O15" s="107">
        <f>'[2]vysledky'!M12</f>
        <v>10</v>
      </c>
      <c r="P15" s="107">
        <f>'[2]vysledky'!N12</f>
        <v>1.9</v>
      </c>
      <c r="Q15" s="107">
        <f>'[2]vysledky'!O12</f>
        <v>8.1</v>
      </c>
      <c r="R15" s="107">
        <f>'[2]vysledky'!P12</f>
        <v>0</v>
      </c>
      <c r="S15" s="49">
        <f>'[2]vysledky'!Q12</f>
        <v>8.1</v>
      </c>
      <c r="T15" s="107">
        <f>'[2]vysledky'!R12</f>
        <v>0</v>
      </c>
      <c r="U15" s="107">
        <f>'[2]vysledky'!S12</f>
        <v>10</v>
      </c>
      <c r="V15" s="107">
        <f>'[2]vysledky'!T12</f>
        <v>1.5</v>
      </c>
      <c r="W15" s="107">
        <f>'[2]vysledky'!U12</f>
        <v>8.5</v>
      </c>
      <c r="X15" s="107">
        <f>'[2]vysledky'!V12</f>
        <v>0</v>
      </c>
      <c r="Y15" s="49">
        <f>'[2]vysledky'!W12</f>
        <v>8.5</v>
      </c>
      <c r="Z15" s="107">
        <f>'[2]vysledky'!X12</f>
        <v>3</v>
      </c>
      <c r="AA15" s="107">
        <f>'[2]vysledky'!Y12</f>
        <v>10</v>
      </c>
      <c r="AB15" s="107">
        <f>'[2]vysledky'!Z12</f>
        <v>3.85</v>
      </c>
      <c r="AC15" s="107">
        <f>'[2]vysledky'!AA12</f>
        <v>6.15</v>
      </c>
      <c r="AD15" s="107">
        <f>'[2]vysledky'!AB12</f>
        <v>0</v>
      </c>
      <c r="AE15" s="49">
        <f>'[2]vysledky'!AC12</f>
        <v>9.15</v>
      </c>
      <c r="AF15" s="107">
        <f>'[2]vysledky'!AD12</f>
        <v>0.6</v>
      </c>
      <c r="AG15" s="107">
        <f>'[2]vysledky'!AE12</f>
        <v>10</v>
      </c>
      <c r="AH15" s="107">
        <f>'[2]vysledky'!AF12</f>
        <v>1.9</v>
      </c>
      <c r="AI15" s="107">
        <f>'[2]vysledky'!AG12</f>
        <v>8.1</v>
      </c>
      <c r="AJ15" s="107">
        <f>'[2]vysledky'!AH12</f>
        <v>0</v>
      </c>
      <c r="AK15" s="49">
        <f>'[2]vysledky'!AI12</f>
        <v>8.7</v>
      </c>
      <c r="AL15" s="107">
        <f>'[2]vysledky'!AJ12</f>
        <v>0</v>
      </c>
      <c r="AM15" s="107">
        <f>'[2]vysledky'!AK12</f>
        <v>10</v>
      </c>
      <c r="AN15" s="107">
        <f>'[2]vysledky'!AL12</f>
        <v>3.4</v>
      </c>
      <c r="AO15" s="107">
        <f>'[2]vysledky'!AM12</f>
        <v>6.6</v>
      </c>
      <c r="AP15" s="107">
        <f>'[2]vysledky'!AN12</f>
        <v>0</v>
      </c>
      <c r="AQ15" s="108">
        <f>'[2]vysledky'!AO12</f>
        <v>6.6</v>
      </c>
      <c r="AR15" s="20"/>
      <c r="AS15" s="24"/>
      <c r="AU15" s="20"/>
    </row>
  </sheetData>
  <sheetProtection/>
  <mergeCells count="6">
    <mergeCell ref="AF7:AK7"/>
    <mergeCell ref="AL7:AQ7"/>
    <mergeCell ref="H7:M7"/>
    <mergeCell ref="N7:S7"/>
    <mergeCell ref="T7:Y7"/>
    <mergeCell ref="Z7:AE7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7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7109375" style="57" customWidth="1"/>
    <col min="2" max="2" width="14.57421875" style="96" customWidth="1"/>
    <col min="3" max="3" width="6.140625" style="96" customWidth="1"/>
    <col min="4" max="4" width="14.8515625" style="96" customWidth="1"/>
    <col min="5" max="5" width="18.7109375" style="96" customWidth="1"/>
    <col min="6" max="6" width="7.8515625" style="97" customWidth="1"/>
    <col min="7" max="7" width="6.421875" style="97" customWidth="1"/>
    <col min="8" max="12" width="6.421875" style="95" customWidth="1"/>
    <col min="13" max="13" width="6.421875" style="97" customWidth="1"/>
    <col min="14" max="18" width="6.421875" style="95" customWidth="1"/>
    <col min="19" max="19" width="6.421875" style="97" customWidth="1"/>
    <col min="20" max="24" width="6.421875" style="95" customWidth="1"/>
    <col min="25" max="25" width="6.421875" style="97" customWidth="1"/>
    <col min="26" max="30" width="6.421875" style="95" customWidth="1"/>
    <col min="31" max="31" width="6.421875" style="97" customWidth="1"/>
    <col min="32" max="36" width="6.421875" style="95" customWidth="1"/>
    <col min="37" max="37" width="6.421875" style="97" customWidth="1"/>
    <col min="38" max="42" width="6.421875" style="95" customWidth="1"/>
    <col min="43" max="44" width="9.140625" style="64" customWidth="1"/>
    <col min="45" max="45" width="2.7109375" style="65" customWidth="1"/>
    <col min="46" max="46" width="9.140625" style="65" customWidth="1"/>
    <col min="47" max="16384" width="9.140625" style="66" customWidth="1"/>
  </cols>
  <sheetData>
    <row r="1" spans="1:18" s="54" customFormat="1" ht="15.75">
      <c r="A1" s="53"/>
      <c r="B1" s="3" t="str">
        <f>'[2]prezence'!B3</f>
        <v>Krajský přebor žáků ve sportovní gymnastice, České Budějovice 22.5. 2011</v>
      </c>
      <c r="C1" s="4"/>
      <c r="D1" s="5"/>
      <c r="E1" s="5"/>
      <c r="H1" s="5"/>
      <c r="I1" s="5"/>
      <c r="J1" s="5"/>
      <c r="K1" s="5"/>
      <c r="L1" s="5"/>
      <c r="M1" s="5"/>
      <c r="N1" s="5"/>
      <c r="O1" s="5"/>
      <c r="P1" s="5"/>
      <c r="Q1" s="5"/>
      <c r="R1" s="9"/>
    </row>
    <row r="2" spans="1:18" s="54" customFormat="1" ht="4.5" customHeight="1">
      <c r="A2" s="55"/>
      <c r="B2" s="8"/>
      <c r="C2" s="8"/>
      <c r="D2" s="7"/>
      <c r="E2" s="7"/>
      <c r="H2" s="7"/>
      <c r="I2" s="7"/>
      <c r="J2" s="7"/>
      <c r="K2" s="7"/>
      <c r="L2" s="7"/>
      <c r="M2" s="9"/>
      <c r="N2" s="9"/>
      <c r="O2" s="9"/>
      <c r="P2" s="9"/>
      <c r="Q2" s="9"/>
      <c r="R2" s="9"/>
    </row>
    <row r="3" spans="1:18" s="54" customFormat="1" ht="15.75">
      <c r="A3" s="55"/>
      <c r="B3" s="11" t="s">
        <v>0</v>
      </c>
      <c r="C3" s="12" t="str">
        <f>'[2]prezence'!E7</f>
        <v>mladší žáci</v>
      </c>
      <c r="D3" s="13"/>
      <c r="E3" s="13"/>
      <c r="H3" s="13"/>
      <c r="I3" s="9"/>
      <c r="L3" s="7"/>
      <c r="M3" s="9"/>
      <c r="N3" s="9"/>
      <c r="O3" s="9"/>
      <c r="P3" s="9"/>
      <c r="Q3" s="9"/>
      <c r="R3" s="9"/>
    </row>
    <row r="4" spans="1:17" s="54" customFormat="1" ht="4.5" customHeight="1">
      <c r="A4" s="55"/>
      <c r="B4" s="14"/>
      <c r="C4" s="8"/>
      <c r="D4" s="7"/>
      <c r="E4" s="7"/>
      <c r="H4" s="7"/>
      <c r="I4" s="7"/>
      <c r="J4" s="7"/>
      <c r="K4" s="7"/>
      <c r="L4" s="9"/>
      <c r="M4" s="9"/>
      <c r="N4" s="9"/>
      <c r="O4" s="9"/>
      <c r="P4" s="9"/>
      <c r="Q4" s="9"/>
    </row>
    <row r="5" spans="1:17" s="54" customFormat="1" ht="12.75">
      <c r="A5" s="56"/>
      <c r="B5" s="11" t="s">
        <v>1</v>
      </c>
      <c r="C5" s="16" t="str">
        <f>'[2]prezence'!E4</f>
        <v>Gustav Bago</v>
      </c>
      <c r="D5" s="17"/>
      <c r="E5" s="17"/>
      <c r="I5" s="9"/>
      <c r="J5" s="18"/>
      <c r="K5" s="18"/>
      <c r="L5" s="9"/>
      <c r="M5" s="9"/>
      <c r="N5" s="9"/>
      <c r="O5" s="9"/>
      <c r="P5" s="9"/>
      <c r="Q5" s="9"/>
    </row>
    <row r="6" spans="1:17" s="54" customFormat="1" ht="13.5" thickBot="1">
      <c r="A6" s="56"/>
      <c r="B6" s="11" t="s">
        <v>2</v>
      </c>
      <c r="C6" s="16" t="str">
        <f>'[2]prezence'!E5</f>
        <v>Lukáš Erhart</v>
      </c>
      <c r="D6" s="17"/>
      <c r="E6" s="17"/>
      <c r="I6" s="9"/>
      <c r="J6" s="18"/>
      <c r="K6" s="18"/>
      <c r="L6" s="9"/>
      <c r="M6" s="9"/>
      <c r="N6" s="9"/>
      <c r="O6" s="9"/>
      <c r="P6" s="9"/>
      <c r="Q6" s="9"/>
    </row>
    <row r="7" spans="2:46" ht="12.75" customHeight="1" thickBot="1">
      <c r="B7" s="59"/>
      <c r="C7" s="59"/>
      <c r="D7" s="59"/>
      <c r="E7" s="59"/>
      <c r="F7" s="60"/>
      <c r="G7" s="61" t="s">
        <v>3</v>
      </c>
      <c r="H7" s="62"/>
      <c r="I7" s="62"/>
      <c r="J7" s="62"/>
      <c r="K7" s="62"/>
      <c r="L7" s="63"/>
      <c r="M7" s="61" t="s">
        <v>4</v>
      </c>
      <c r="N7" s="62"/>
      <c r="O7" s="62"/>
      <c r="P7" s="62"/>
      <c r="Q7" s="62"/>
      <c r="R7" s="63"/>
      <c r="S7" s="61" t="s">
        <v>5</v>
      </c>
      <c r="T7" s="62"/>
      <c r="U7" s="62"/>
      <c r="V7" s="62"/>
      <c r="W7" s="62"/>
      <c r="X7" s="63"/>
      <c r="Y7" s="61" t="s">
        <v>6</v>
      </c>
      <c r="Z7" s="62"/>
      <c r="AA7" s="62"/>
      <c r="AB7" s="62"/>
      <c r="AC7" s="62"/>
      <c r="AD7" s="63"/>
      <c r="AE7" s="61" t="s">
        <v>7</v>
      </c>
      <c r="AF7" s="62"/>
      <c r="AG7" s="62"/>
      <c r="AH7" s="62"/>
      <c r="AI7" s="62"/>
      <c r="AJ7" s="63"/>
      <c r="AK7" s="61" t="s">
        <v>8</v>
      </c>
      <c r="AL7" s="62"/>
      <c r="AM7" s="62"/>
      <c r="AN7" s="62"/>
      <c r="AO7" s="62"/>
      <c r="AP7" s="63"/>
      <c r="AR7" s="65"/>
      <c r="AT7" s="66"/>
    </row>
    <row r="8" spans="1:45" s="75" customFormat="1" ht="26.25" customHeight="1" thickBot="1">
      <c r="A8" s="67" t="s">
        <v>9</v>
      </c>
      <c r="B8" s="69" t="s">
        <v>10</v>
      </c>
      <c r="C8" s="70" t="s">
        <v>11</v>
      </c>
      <c r="D8" s="70" t="s">
        <v>12</v>
      </c>
      <c r="E8" s="69" t="s">
        <v>13</v>
      </c>
      <c r="F8" s="71" t="s">
        <v>14</v>
      </c>
      <c r="G8" s="72" t="s">
        <v>15</v>
      </c>
      <c r="H8" s="73" t="s">
        <v>16</v>
      </c>
      <c r="I8" s="73" t="s">
        <v>17</v>
      </c>
      <c r="J8" s="73" t="s">
        <v>18</v>
      </c>
      <c r="K8" s="73" t="s">
        <v>19</v>
      </c>
      <c r="L8" s="74" t="s">
        <v>20</v>
      </c>
      <c r="M8" s="72" t="s">
        <v>15</v>
      </c>
      <c r="N8" s="73" t="s">
        <v>16</v>
      </c>
      <c r="O8" s="73" t="s">
        <v>17</v>
      </c>
      <c r="P8" s="73" t="s">
        <v>18</v>
      </c>
      <c r="Q8" s="73" t="s">
        <v>19</v>
      </c>
      <c r="R8" s="74" t="s">
        <v>20</v>
      </c>
      <c r="S8" s="72" t="s">
        <v>15</v>
      </c>
      <c r="T8" s="73" t="s">
        <v>16</v>
      </c>
      <c r="U8" s="73" t="s">
        <v>17</v>
      </c>
      <c r="V8" s="73" t="s">
        <v>18</v>
      </c>
      <c r="W8" s="73" t="s">
        <v>19</v>
      </c>
      <c r="X8" s="74" t="s">
        <v>20</v>
      </c>
      <c r="Y8" s="72" t="s">
        <v>15</v>
      </c>
      <c r="Z8" s="73" t="s">
        <v>16</v>
      </c>
      <c r="AA8" s="73" t="s">
        <v>17</v>
      </c>
      <c r="AB8" s="73" t="s">
        <v>18</v>
      </c>
      <c r="AC8" s="73" t="s">
        <v>19</v>
      </c>
      <c r="AD8" s="74" t="s">
        <v>20</v>
      </c>
      <c r="AE8" s="72" t="s">
        <v>15</v>
      </c>
      <c r="AF8" s="73" t="s">
        <v>16</v>
      </c>
      <c r="AG8" s="73" t="s">
        <v>17</v>
      </c>
      <c r="AH8" s="73" t="s">
        <v>18</v>
      </c>
      <c r="AI8" s="73" t="s">
        <v>19</v>
      </c>
      <c r="AJ8" s="74" t="s">
        <v>20</v>
      </c>
      <c r="AK8" s="72" t="s">
        <v>15</v>
      </c>
      <c r="AL8" s="73" t="s">
        <v>16</v>
      </c>
      <c r="AM8" s="73" t="s">
        <v>17</v>
      </c>
      <c r="AN8" s="73" t="s">
        <v>18</v>
      </c>
      <c r="AO8" s="73" t="s">
        <v>19</v>
      </c>
      <c r="AP8" s="74" t="s">
        <v>20</v>
      </c>
      <c r="AR8" s="76"/>
      <c r="AS8" s="77"/>
    </row>
    <row r="9" spans="1:45" s="65" customFormat="1" ht="3" customHeight="1">
      <c r="A9" s="78"/>
      <c r="B9" s="58"/>
      <c r="C9" s="58"/>
      <c r="D9" s="58"/>
      <c r="E9" s="58"/>
      <c r="F9" s="79"/>
      <c r="G9" s="80"/>
      <c r="H9" s="80"/>
      <c r="I9" s="80"/>
      <c r="J9" s="80"/>
      <c r="K9" s="80"/>
      <c r="L9" s="81"/>
      <c r="M9" s="80"/>
      <c r="N9" s="80"/>
      <c r="O9" s="80"/>
      <c r="P9" s="80"/>
      <c r="Q9" s="80"/>
      <c r="R9" s="81"/>
      <c r="S9" s="80"/>
      <c r="T9" s="80"/>
      <c r="U9" s="80"/>
      <c r="V9" s="80"/>
      <c r="W9" s="80"/>
      <c r="X9" s="81"/>
      <c r="Y9" s="80"/>
      <c r="Z9" s="80"/>
      <c r="AA9" s="80"/>
      <c r="AB9" s="80"/>
      <c r="AC9" s="80"/>
      <c r="AD9" s="81"/>
      <c r="AE9" s="80"/>
      <c r="AF9" s="80"/>
      <c r="AG9" s="80"/>
      <c r="AH9" s="80"/>
      <c r="AI9" s="80"/>
      <c r="AJ9" s="81"/>
      <c r="AK9" s="80"/>
      <c r="AL9" s="80"/>
      <c r="AM9" s="80"/>
      <c r="AN9" s="80"/>
      <c r="AO9" s="80"/>
      <c r="AP9" s="81"/>
      <c r="AS9" s="82"/>
    </row>
    <row r="10" spans="1:46" ht="12.75" customHeight="1">
      <c r="A10" s="109">
        <v>1</v>
      </c>
      <c r="B10" s="85" t="str">
        <f>'[2]prezence'!C10</f>
        <v>Matěj Klabouch</v>
      </c>
      <c r="C10" s="84">
        <f>'[2]prezence'!D10</f>
        <v>2000</v>
      </c>
      <c r="D10" s="85" t="str">
        <f>'[2]prezence'!E10</f>
        <v>TJ Merkur Č. B.</v>
      </c>
      <c r="E10" s="85" t="str">
        <f>'[2]prezence'!F10</f>
        <v>Tomaschko, Černý</v>
      </c>
      <c r="F10" s="43">
        <f>'[2]vysledky'!AP10</f>
        <v>64.55</v>
      </c>
      <c r="G10" s="44">
        <f>'[2]vysledky'!F10</f>
        <v>3.1</v>
      </c>
      <c r="H10" s="44">
        <f>'[2]vysledky'!G10</f>
        <v>10</v>
      </c>
      <c r="I10" s="44">
        <f>'[2]vysledky'!H10</f>
        <v>1.55</v>
      </c>
      <c r="J10" s="44">
        <f>'[2]vysledky'!I10</f>
        <v>8.45</v>
      </c>
      <c r="K10" s="44">
        <f>'[2]vysledky'!J10</f>
        <v>0</v>
      </c>
      <c r="L10" s="43">
        <f>'[2]vysledky'!K10</f>
        <v>11.549999999999999</v>
      </c>
      <c r="M10" s="44">
        <f>'[2]vysledky'!L10</f>
        <v>1.2</v>
      </c>
      <c r="N10" s="44">
        <f>'[2]vysledky'!M10</f>
        <v>10</v>
      </c>
      <c r="O10" s="44">
        <f>'[2]vysledky'!N10</f>
        <v>1.1</v>
      </c>
      <c r="P10" s="44">
        <f>'[2]vysledky'!O10</f>
        <v>8.9</v>
      </c>
      <c r="Q10" s="44">
        <f>'[2]vysledky'!P10</f>
        <v>0</v>
      </c>
      <c r="R10" s="43">
        <f>'[2]vysledky'!Q10</f>
        <v>10.1</v>
      </c>
      <c r="S10" s="44">
        <f>'[2]vysledky'!R10</f>
        <v>1.9</v>
      </c>
      <c r="T10" s="44">
        <f>'[2]vysledky'!S10</f>
        <v>10</v>
      </c>
      <c r="U10" s="44">
        <f>'[2]vysledky'!T10</f>
        <v>1.5</v>
      </c>
      <c r="V10" s="44">
        <f>'[2]vysledky'!U10</f>
        <v>8.5</v>
      </c>
      <c r="W10" s="44">
        <f>'[2]vysledky'!V10</f>
        <v>0</v>
      </c>
      <c r="X10" s="43">
        <f>'[2]vysledky'!W10</f>
        <v>10.4</v>
      </c>
      <c r="Y10" s="44">
        <f>'[2]vysledky'!X10</f>
        <v>3</v>
      </c>
      <c r="Z10" s="44">
        <f>'[2]vysledky'!Y10</f>
        <v>10</v>
      </c>
      <c r="AA10" s="44">
        <f>'[2]vysledky'!Z10</f>
        <v>1.7</v>
      </c>
      <c r="AB10" s="44">
        <f>'[2]vysledky'!AA10</f>
        <v>8.3</v>
      </c>
      <c r="AC10" s="44">
        <f>'[2]vysledky'!AB10</f>
        <v>0</v>
      </c>
      <c r="AD10" s="43">
        <f>'[2]vysledky'!AC10</f>
        <v>11.3</v>
      </c>
      <c r="AE10" s="44">
        <f>'[2]vysledky'!AD10</f>
        <v>2.4</v>
      </c>
      <c r="AF10" s="44">
        <f>'[2]vysledky'!AE10</f>
        <v>10</v>
      </c>
      <c r="AG10" s="44">
        <f>'[2]vysledky'!AF10</f>
        <v>1</v>
      </c>
      <c r="AH10" s="44">
        <f>'[2]vysledky'!AG10</f>
        <v>9</v>
      </c>
      <c r="AI10" s="44">
        <f>'[2]vysledky'!AH10</f>
        <v>0</v>
      </c>
      <c r="AJ10" s="43">
        <f>'[2]vysledky'!AI10</f>
        <v>11.4</v>
      </c>
      <c r="AK10" s="44">
        <f>'[2]vysledky'!AJ10</f>
        <v>0.6</v>
      </c>
      <c r="AL10" s="44">
        <f>'[2]vysledky'!AK10</f>
        <v>10</v>
      </c>
      <c r="AM10" s="44">
        <f>'[2]vysledky'!AL10</f>
        <v>0.8</v>
      </c>
      <c r="AN10" s="44">
        <f>'[2]vysledky'!AM10</f>
        <v>9.2</v>
      </c>
      <c r="AO10" s="44">
        <f>'[2]vysledky'!AN10</f>
        <v>0</v>
      </c>
      <c r="AP10" s="43">
        <f>'[2]vysledky'!AO10</f>
        <v>9.799999999999999</v>
      </c>
      <c r="AQ10" s="66"/>
      <c r="AR10" s="65"/>
      <c r="AT10" s="66"/>
    </row>
    <row r="11" spans="1:46" ht="12.75" customHeight="1">
      <c r="A11" s="110"/>
      <c r="B11" s="85" t="str">
        <f>'[2]prezence'!C11</f>
        <v>Tadeáš Sosna</v>
      </c>
      <c r="C11" s="84">
        <f>'[2]prezence'!D11</f>
        <v>2000</v>
      </c>
      <c r="D11" s="85" t="str">
        <f>'[2]prezence'!E11</f>
        <v>TJ Merkur Č. B.</v>
      </c>
      <c r="E11" s="85" t="str">
        <f>'[2]prezence'!F11</f>
        <v>Tomaschko, Černý</v>
      </c>
      <c r="F11" s="43">
        <f>'[2]vysledky'!AP11</f>
        <v>65.75</v>
      </c>
      <c r="G11" s="44">
        <f>'[2]vysledky'!F11</f>
        <v>3.2</v>
      </c>
      <c r="H11" s="44">
        <f>'[2]vysledky'!G11</f>
        <v>10</v>
      </c>
      <c r="I11" s="44">
        <f>'[2]vysledky'!H11</f>
        <v>1.8</v>
      </c>
      <c r="J11" s="44">
        <f>'[2]vysledky'!I11</f>
        <v>8.2</v>
      </c>
      <c r="K11" s="44">
        <f>'[2]vysledky'!J11</f>
        <v>0</v>
      </c>
      <c r="L11" s="43">
        <f>'[2]vysledky'!K11</f>
        <v>11.399999999999999</v>
      </c>
      <c r="M11" s="44">
        <f>'[2]vysledky'!L11</f>
        <v>1.2</v>
      </c>
      <c r="N11" s="44">
        <f>'[2]vysledky'!M11</f>
        <v>10</v>
      </c>
      <c r="O11" s="44">
        <f>'[2]vysledky'!N11</f>
        <v>0.9</v>
      </c>
      <c r="P11" s="44">
        <f>'[2]vysledky'!O11</f>
        <v>9.1</v>
      </c>
      <c r="Q11" s="44">
        <f>'[2]vysledky'!P11</f>
        <v>0</v>
      </c>
      <c r="R11" s="43">
        <f>'[2]vysledky'!Q11</f>
        <v>10.299999999999999</v>
      </c>
      <c r="S11" s="44">
        <f>'[2]vysledky'!R11</f>
        <v>2.4</v>
      </c>
      <c r="T11" s="44">
        <f>'[2]vysledky'!S11</f>
        <v>10</v>
      </c>
      <c r="U11" s="44">
        <f>'[2]vysledky'!T11</f>
        <v>1.1</v>
      </c>
      <c r="V11" s="44">
        <f>'[2]vysledky'!U11</f>
        <v>8.9</v>
      </c>
      <c r="W11" s="44">
        <f>'[2]vysledky'!V11</f>
        <v>0</v>
      </c>
      <c r="X11" s="43">
        <f>'[2]vysledky'!W11</f>
        <v>11.3</v>
      </c>
      <c r="Y11" s="44">
        <f>'[2]vysledky'!X11</f>
        <v>3</v>
      </c>
      <c r="Z11" s="44">
        <f>'[2]vysledky'!Y11</f>
        <v>10</v>
      </c>
      <c r="AA11" s="44">
        <f>'[2]vysledky'!Z11</f>
        <v>0.9</v>
      </c>
      <c r="AB11" s="44">
        <f>'[2]vysledky'!AA11</f>
        <v>9.1</v>
      </c>
      <c r="AC11" s="44">
        <f>'[2]vysledky'!AB11</f>
        <v>0</v>
      </c>
      <c r="AD11" s="43">
        <f>'[2]vysledky'!AC11</f>
        <v>12.1</v>
      </c>
      <c r="AE11" s="44">
        <f>'[2]vysledky'!AD11</f>
        <v>1.8</v>
      </c>
      <c r="AF11" s="44">
        <f>'[2]vysledky'!AE11</f>
        <v>10</v>
      </c>
      <c r="AG11" s="44">
        <f>'[2]vysledky'!AF11</f>
        <v>0.85</v>
      </c>
      <c r="AH11" s="44">
        <f>'[2]vysledky'!AG11</f>
        <v>9.15</v>
      </c>
      <c r="AI11" s="44">
        <f>'[2]vysledky'!AH11</f>
        <v>0</v>
      </c>
      <c r="AJ11" s="43">
        <f>'[2]vysledky'!AI11</f>
        <v>10.950000000000001</v>
      </c>
      <c r="AK11" s="44">
        <f>'[2]vysledky'!AJ11</f>
        <v>0.6</v>
      </c>
      <c r="AL11" s="44">
        <f>'[2]vysledky'!AK11</f>
        <v>10</v>
      </c>
      <c r="AM11" s="44">
        <f>'[2]vysledky'!AL11</f>
        <v>0.9</v>
      </c>
      <c r="AN11" s="44">
        <f>'[2]vysledky'!AM11</f>
        <v>9.1</v>
      </c>
      <c r="AO11" s="44">
        <f>'[2]vysledky'!AN11</f>
        <v>0</v>
      </c>
      <c r="AP11" s="43">
        <f>'[2]vysledky'!AO11</f>
        <v>9.7</v>
      </c>
      <c r="AQ11" s="66"/>
      <c r="AR11" s="65"/>
      <c r="AT11" s="66"/>
    </row>
    <row r="12" spans="1:46" ht="12.75" customHeight="1">
      <c r="A12" s="110"/>
      <c r="B12" s="98" t="str">
        <f>'[2]prezence'!C12</f>
        <v>Dominik Masár</v>
      </c>
      <c r="C12" s="84">
        <f>'[2]prezence'!D12</f>
        <v>2001</v>
      </c>
      <c r="D12" s="85" t="s">
        <v>22</v>
      </c>
      <c r="E12" s="85" t="str">
        <f>'[2]prezence'!F12</f>
        <v>Hálová</v>
      </c>
      <c r="F12" s="43">
        <f>'[2]vysledky'!AP12</f>
        <v>50.199999999999996</v>
      </c>
      <c r="G12" s="44">
        <f>'[2]vysledky'!F12</f>
        <v>1.2</v>
      </c>
      <c r="H12" s="44">
        <f>'[2]vysledky'!G12</f>
        <v>10</v>
      </c>
      <c r="I12" s="44">
        <f>'[2]vysledky'!H12</f>
        <v>2.05</v>
      </c>
      <c r="J12" s="44">
        <f>'[2]vysledky'!I12</f>
        <v>7.95</v>
      </c>
      <c r="K12" s="44">
        <f>'[2]vysledky'!J12</f>
        <v>0</v>
      </c>
      <c r="L12" s="43">
        <f>'[2]vysledky'!K12</f>
        <v>9.15</v>
      </c>
      <c r="M12" s="44">
        <f>'[2]vysledky'!L12</f>
        <v>0</v>
      </c>
      <c r="N12" s="44">
        <f>'[2]vysledky'!M12</f>
        <v>10</v>
      </c>
      <c r="O12" s="44">
        <f>'[2]vysledky'!N12</f>
        <v>1.9</v>
      </c>
      <c r="P12" s="44">
        <f>'[2]vysledky'!O12</f>
        <v>8.1</v>
      </c>
      <c r="Q12" s="44">
        <f>'[2]vysledky'!P12</f>
        <v>0</v>
      </c>
      <c r="R12" s="43">
        <f>'[2]vysledky'!Q12</f>
        <v>8.1</v>
      </c>
      <c r="S12" s="44">
        <f>'[2]vysledky'!R12</f>
        <v>0</v>
      </c>
      <c r="T12" s="44">
        <f>'[2]vysledky'!S12</f>
        <v>10</v>
      </c>
      <c r="U12" s="44">
        <f>'[2]vysledky'!T12</f>
        <v>1.5</v>
      </c>
      <c r="V12" s="44">
        <f>'[2]vysledky'!U12</f>
        <v>8.5</v>
      </c>
      <c r="W12" s="44">
        <f>'[2]vysledky'!V12</f>
        <v>0</v>
      </c>
      <c r="X12" s="43">
        <f>'[2]vysledky'!W12</f>
        <v>8.5</v>
      </c>
      <c r="Y12" s="44">
        <f>'[2]vysledky'!X12</f>
        <v>3</v>
      </c>
      <c r="Z12" s="44">
        <f>'[2]vysledky'!Y12</f>
        <v>10</v>
      </c>
      <c r="AA12" s="44">
        <f>'[2]vysledky'!Z12</f>
        <v>3.85</v>
      </c>
      <c r="AB12" s="44">
        <f>'[2]vysledky'!AA12</f>
        <v>6.15</v>
      </c>
      <c r="AC12" s="44">
        <f>'[2]vysledky'!AB12</f>
        <v>0</v>
      </c>
      <c r="AD12" s="43">
        <f>'[2]vysledky'!AC12</f>
        <v>9.15</v>
      </c>
      <c r="AE12" s="44">
        <f>'[2]vysledky'!AD12</f>
        <v>0.6</v>
      </c>
      <c r="AF12" s="44">
        <f>'[2]vysledky'!AE12</f>
        <v>10</v>
      </c>
      <c r="AG12" s="44">
        <f>'[2]vysledky'!AF12</f>
        <v>1.9</v>
      </c>
      <c r="AH12" s="44">
        <f>'[2]vysledky'!AG12</f>
        <v>8.1</v>
      </c>
      <c r="AI12" s="44">
        <f>'[2]vysledky'!AH12</f>
        <v>0</v>
      </c>
      <c r="AJ12" s="43">
        <f>'[2]vysledky'!AI12</f>
        <v>8.7</v>
      </c>
      <c r="AK12" s="44">
        <f>'[2]vysledky'!AJ12</f>
        <v>0</v>
      </c>
      <c r="AL12" s="44">
        <f>'[2]vysledky'!AK12</f>
        <v>10</v>
      </c>
      <c r="AM12" s="44">
        <f>'[2]vysledky'!AL12</f>
        <v>3.4</v>
      </c>
      <c r="AN12" s="44">
        <f>'[2]vysledky'!AM12</f>
        <v>6.6</v>
      </c>
      <c r="AO12" s="44">
        <f>'[2]vysledky'!AN12</f>
        <v>0</v>
      </c>
      <c r="AP12" s="43">
        <f>'[2]vysledky'!AO12</f>
        <v>6.6</v>
      </c>
      <c r="AQ12" s="66"/>
      <c r="AR12" s="65"/>
      <c r="AT12" s="66"/>
    </row>
    <row r="13" spans="1:46" ht="12.75" customHeight="1" thickBot="1">
      <c r="A13" s="111"/>
      <c r="B13" s="90"/>
      <c r="C13" s="89"/>
      <c r="D13" s="90"/>
      <c r="E13" s="90"/>
      <c r="F13" s="91">
        <f>'[2]vysledky'!AP14</f>
        <v>180.5</v>
      </c>
      <c r="G13" s="92"/>
      <c r="H13" s="92"/>
      <c r="I13" s="92"/>
      <c r="J13" s="92"/>
      <c r="K13" s="92"/>
      <c r="L13" s="91">
        <f>'[2]vysledky'!K14</f>
        <v>32.099999999999994</v>
      </c>
      <c r="M13" s="93"/>
      <c r="N13" s="93"/>
      <c r="O13" s="93"/>
      <c r="P13" s="93"/>
      <c r="Q13" s="93"/>
      <c r="R13" s="91">
        <f>'[2]vysledky'!Q14</f>
        <v>28.5</v>
      </c>
      <c r="S13" s="92"/>
      <c r="T13" s="92"/>
      <c r="U13" s="92"/>
      <c r="V13" s="92"/>
      <c r="W13" s="92"/>
      <c r="X13" s="91">
        <f>'[2]vysledky'!W14</f>
        <v>30.200000000000003</v>
      </c>
      <c r="Y13" s="93"/>
      <c r="Z13" s="93"/>
      <c r="AA13" s="93"/>
      <c r="AB13" s="93"/>
      <c r="AC13" s="93"/>
      <c r="AD13" s="91">
        <f>'[2]vysledky'!AC14</f>
        <v>32.55</v>
      </c>
      <c r="AE13" s="92"/>
      <c r="AF13" s="92"/>
      <c r="AG13" s="92"/>
      <c r="AH13" s="92"/>
      <c r="AI13" s="92"/>
      <c r="AJ13" s="91">
        <f>'[2]vysledky'!AI14</f>
        <v>31.05</v>
      </c>
      <c r="AK13" s="93"/>
      <c r="AL13" s="93"/>
      <c r="AM13" s="93"/>
      <c r="AN13" s="93"/>
      <c r="AO13" s="93"/>
      <c r="AP13" s="91">
        <f>'[2]vysledky'!AO14</f>
        <v>26.1</v>
      </c>
      <c r="AQ13" s="66"/>
      <c r="AR13" s="65"/>
      <c r="AT13" s="66"/>
    </row>
    <row r="14" spans="1:46" ht="12.75" customHeight="1">
      <c r="A14" s="109">
        <v>2</v>
      </c>
      <c r="B14" s="85" t="str">
        <f>'[2]prezence'!C15</f>
        <v>Macháček Pet</v>
      </c>
      <c r="C14" s="84">
        <f>'[2]prezence'!D15</f>
        <v>2000</v>
      </c>
      <c r="D14" s="85" t="str">
        <f>'[2]prezence'!E15</f>
        <v>Spartak S. Ústí</v>
      </c>
      <c r="E14" s="85" t="str">
        <f>'[2]prezence'!F15</f>
        <v>Včelák, Kašíková, Vaněčková</v>
      </c>
      <c r="F14" s="43">
        <f>'[2]vysledky'!AP15</f>
        <v>61.849999999999994</v>
      </c>
      <c r="G14" s="44">
        <f>'[2]vysledky'!F15</f>
        <v>2.5</v>
      </c>
      <c r="H14" s="44">
        <f>'[2]vysledky'!G15</f>
        <v>10</v>
      </c>
      <c r="I14" s="44">
        <f>'[2]vysledky'!H15</f>
        <v>1.3</v>
      </c>
      <c r="J14" s="44">
        <f>'[2]vysledky'!I15</f>
        <v>8.7</v>
      </c>
      <c r="K14" s="44">
        <f>'[2]vysledky'!J15</f>
        <v>0</v>
      </c>
      <c r="L14" s="43">
        <f>'[2]vysledky'!K15</f>
        <v>11.2</v>
      </c>
      <c r="M14" s="44">
        <f>'[2]vysledky'!L15</f>
        <v>0.6</v>
      </c>
      <c r="N14" s="44">
        <f>'[2]vysledky'!M15</f>
        <v>10</v>
      </c>
      <c r="O14" s="44">
        <f>'[2]vysledky'!N15</f>
        <v>1.15</v>
      </c>
      <c r="P14" s="44">
        <f>'[2]vysledky'!O15</f>
        <v>8.85</v>
      </c>
      <c r="Q14" s="44">
        <f>'[2]vysledky'!P15</f>
        <v>0</v>
      </c>
      <c r="R14" s="43">
        <f>'[2]vysledky'!Q15</f>
        <v>9.45</v>
      </c>
      <c r="S14" s="44">
        <f>'[2]vysledky'!R15</f>
        <v>1.9</v>
      </c>
      <c r="T14" s="44">
        <f>'[2]vysledky'!S15</f>
        <v>10</v>
      </c>
      <c r="U14" s="44">
        <f>'[2]vysledky'!T15</f>
        <v>1</v>
      </c>
      <c r="V14" s="44">
        <f>'[2]vysledky'!U15</f>
        <v>9</v>
      </c>
      <c r="W14" s="44">
        <f>'[2]vysledky'!V15</f>
        <v>0</v>
      </c>
      <c r="X14" s="43">
        <f>'[2]vysledky'!W15</f>
        <v>10.9</v>
      </c>
      <c r="Y14" s="44">
        <f>'[2]vysledky'!X15</f>
        <v>3</v>
      </c>
      <c r="Z14" s="44">
        <f>'[2]vysledky'!Y15</f>
        <v>10</v>
      </c>
      <c r="AA14" s="44">
        <f>'[2]vysledky'!Z15</f>
        <v>2.5</v>
      </c>
      <c r="AB14" s="44">
        <f>'[2]vysledky'!AA15</f>
        <v>7.5</v>
      </c>
      <c r="AC14" s="44">
        <f>'[2]vysledky'!AB15</f>
        <v>0</v>
      </c>
      <c r="AD14" s="43">
        <f>'[2]vysledky'!AC15</f>
        <v>10.5</v>
      </c>
      <c r="AE14" s="44">
        <f>'[2]vysledky'!AD15</f>
        <v>1.8</v>
      </c>
      <c r="AF14" s="44">
        <f>'[2]vysledky'!AE15</f>
        <v>10</v>
      </c>
      <c r="AG14" s="44">
        <f>'[2]vysledky'!AF15</f>
        <v>1</v>
      </c>
      <c r="AH14" s="44">
        <f>'[2]vysledky'!AG15</f>
        <v>9</v>
      </c>
      <c r="AI14" s="44">
        <f>'[2]vysledky'!AH15</f>
        <v>0</v>
      </c>
      <c r="AJ14" s="43">
        <f>'[2]vysledky'!AI15</f>
        <v>10.8</v>
      </c>
      <c r="AK14" s="44">
        <f>'[2]vysledky'!AJ15</f>
        <v>0.7</v>
      </c>
      <c r="AL14" s="44">
        <f>'[2]vysledky'!AK15</f>
        <v>10</v>
      </c>
      <c r="AM14" s="44">
        <f>'[2]vysledky'!AL15</f>
        <v>1.7</v>
      </c>
      <c r="AN14" s="44">
        <f>'[2]vysledky'!AM15</f>
        <v>8.3</v>
      </c>
      <c r="AO14" s="44">
        <f>'[2]vysledky'!AN15</f>
        <v>0</v>
      </c>
      <c r="AP14" s="43">
        <f>'[2]vysledky'!AO15</f>
        <v>9</v>
      </c>
      <c r="AQ14" s="66"/>
      <c r="AR14" s="65"/>
      <c r="AT14" s="66"/>
    </row>
    <row r="15" spans="1:46" ht="12.75" customHeight="1">
      <c r="A15" s="110"/>
      <c r="B15" s="85" t="str">
        <f>'[2]prezence'!C16</f>
        <v>Havel Ondřej</v>
      </c>
      <c r="C15" s="84">
        <f>'[2]prezence'!D16</f>
        <v>2000</v>
      </c>
      <c r="D15" s="85" t="str">
        <f>'[2]prezence'!E16</f>
        <v>Spartak S. Ústí</v>
      </c>
      <c r="E15" s="85" t="str">
        <f>'[2]prezence'!F16</f>
        <v>Včelák, Kašíková, Vaněčková</v>
      </c>
      <c r="F15" s="43">
        <f>'[2]vysledky'!AP16</f>
        <v>58.199999999999996</v>
      </c>
      <c r="G15" s="44">
        <f>'[2]vysledky'!F16</f>
        <v>1.8</v>
      </c>
      <c r="H15" s="44">
        <f>'[2]vysledky'!G16</f>
        <v>10</v>
      </c>
      <c r="I15" s="44">
        <f>'[2]vysledky'!H16</f>
        <v>1.6</v>
      </c>
      <c r="J15" s="44">
        <f>'[2]vysledky'!I16</f>
        <v>8.4</v>
      </c>
      <c r="K15" s="44">
        <f>'[2]vysledky'!J16</f>
        <v>0</v>
      </c>
      <c r="L15" s="43">
        <f>'[2]vysledky'!K16</f>
        <v>10.200000000000001</v>
      </c>
      <c r="M15" s="44">
        <f>'[2]vysledky'!L16</f>
        <v>0.6</v>
      </c>
      <c r="N15" s="44">
        <f>'[2]vysledky'!M16</f>
        <v>10</v>
      </c>
      <c r="O15" s="44">
        <f>'[2]vysledky'!N16</f>
        <v>1</v>
      </c>
      <c r="P15" s="44">
        <f>'[2]vysledky'!O16</f>
        <v>9</v>
      </c>
      <c r="Q15" s="44">
        <f>'[2]vysledky'!P16</f>
        <v>0</v>
      </c>
      <c r="R15" s="43">
        <f>'[2]vysledky'!Q16</f>
        <v>9.6</v>
      </c>
      <c r="S15" s="44">
        <f>'[2]vysledky'!R16</f>
        <v>1.2</v>
      </c>
      <c r="T15" s="44">
        <f>'[2]vysledky'!S16</f>
        <v>10</v>
      </c>
      <c r="U15" s="44">
        <f>'[2]vysledky'!T16</f>
        <v>1.1</v>
      </c>
      <c r="V15" s="44">
        <f>'[2]vysledky'!U16</f>
        <v>8.9</v>
      </c>
      <c r="W15" s="44">
        <f>'[2]vysledky'!V16</f>
        <v>0</v>
      </c>
      <c r="X15" s="43">
        <f>'[2]vysledky'!W16</f>
        <v>10.1</v>
      </c>
      <c r="Y15" s="44">
        <f>'[2]vysledky'!X16</f>
        <v>3</v>
      </c>
      <c r="Z15" s="44">
        <f>'[2]vysledky'!Y16</f>
        <v>10</v>
      </c>
      <c r="AA15" s="44">
        <f>'[2]vysledky'!Z16</f>
        <v>3</v>
      </c>
      <c r="AB15" s="44">
        <f>'[2]vysledky'!AA16</f>
        <v>7</v>
      </c>
      <c r="AC15" s="44">
        <f>'[2]vysledky'!AB16</f>
        <v>0</v>
      </c>
      <c r="AD15" s="43">
        <f>'[2]vysledky'!AC16</f>
        <v>10</v>
      </c>
      <c r="AE15" s="44">
        <f>'[2]vysledky'!AD16</f>
        <v>1.2</v>
      </c>
      <c r="AF15" s="44">
        <f>'[2]vysledky'!AE16</f>
        <v>10</v>
      </c>
      <c r="AG15" s="44">
        <f>'[2]vysledky'!AF16</f>
        <v>1.8</v>
      </c>
      <c r="AH15" s="44">
        <f>'[2]vysledky'!AG16</f>
        <v>8.2</v>
      </c>
      <c r="AI15" s="44">
        <f>'[2]vysledky'!AH16</f>
        <v>0</v>
      </c>
      <c r="AJ15" s="43">
        <f>'[2]vysledky'!AI16</f>
        <v>9.399999999999999</v>
      </c>
      <c r="AK15" s="44">
        <f>'[2]vysledky'!AJ16</f>
        <v>0</v>
      </c>
      <c r="AL15" s="44">
        <f>'[2]vysledky'!AK16</f>
        <v>10</v>
      </c>
      <c r="AM15" s="44">
        <f>'[2]vysledky'!AL16</f>
        <v>1.1</v>
      </c>
      <c r="AN15" s="44">
        <f>'[2]vysledky'!AM16</f>
        <v>8.9</v>
      </c>
      <c r="AO15" s="44">
        <f>'[2]vysledky'!AN16</f>
        <v>0</v>
      </c>
      <c r="AP15" s="43">
        <f>'[2]vysledky'!AO16</f>
        <v>8.9</v>
      </c>
      <c r="AQ15" s="66"/>
      <c r="AR15" s="65"/>
      <c r="AT15" s="66"/>
    </row>
    <row r="16" spans="1:46" ht="12.75" customHeight="1">
      <c r="A16" s="110"/>
      <c r="B16" s="85" t="str">
        <f>'[2]prezence'!C17</f>
        <v>Pelc Petr</v>
      </c>
      <c r="C16" s="84">
        <f>'[2]prezence'!D17</f>
        <v>2001</v>
      </c>
      <c r="D16" s="85" t="str">
        <f>'[2]prezence'!E17</f>
        <v>Spartak S. Ústí</v>
      </c>
      <c r="E16" s="85" t="str">
        <f>'[2]prezence'!F17</f>
        <v>Včelák, Kašíková, Vaněčková</v>
      </c>
      <c r="F16" s="43">
        <f>'[2]vysledky'!AP17</f>
        <v>54.6</v>
      </c>
      <c r="G16" s="44">
        <f>'[2]vysledky'!F17</f>
        <v>1.9</v>
      </c>
      <c r="H16" s="44">
        <f>'[2]vysledky'!G17</f>
        <v>10</v>
      </c>
      <c r="I16" s="44">
        <f>'[2]vysledky'!H17</f>
        <v>1.55</v>
      </c>
      <c r="J16" s="44">
        <f>'[2]vysledky'!I17</f>
        <v>8.45</v>
      </c>
      <c r="K16" s="44">
        <f>'[2]vysledky'!J17</f>
        <v>0</v>
      </c>
      <c r="L16" s="43">
        <f>'[2]vysledky'!K17</f>
        <v>10.35</v>
      </c>
      <c r="M16" s="44">
        <f>'[2]vysledky'!L17</f>
        <v>0</v>
      </c>
      <c r="N16" s="44">
        <f>'[2]vysledky'!M17</f>
        <v>10</v>
      </c>
      <c r="O16" s="44">
        <f>'[2]vysledky'!N17</f>
        <v>1.5</v>
      </c>
      <c r="P16" s="44">
        <f>'[2]vysledky'!O17</f>
        <v>8.5</v>
      </c>
      <c r="Q16" s="44">
        <f>'[2]vysledky'!P17</f>
        <v>0</v>
      </c>
      <c r="R16" s="43">
        <f>'[2]vysledky'!Q17</f>
        <v>8.5</v>
      </c>
      <c r="S16" s="44">
        <f>'[2]vysledky'!R17</f>
        <v>1.2</v>
      </c>
      <c r="T16" s="44">
        <f>'[2]vysledky'!S17</f>
        <v>10</v>
      </c>
      <c r="U16" s="44">
        <f>'[2]vysledky'!T17</f>
        <v>1.3</v>
      </c>
      <c r="V16" s="44">
        <f>'[2]vysledky'!U17</f>
        <v>8.7</v>
      </c>
      <c r="W16" s="44">
        <f>'[2]vysledky'!V17</f>
        <v>0</v>
      </c>
      <c r="X16" s="43">
        <f>'[2]vysledky'!W17</f>
        <v>9.899999999999999</v>
      </c>
      <c r="Y16" s="44">
        <f>'[2]vysledky'!X17</f>
        <v>3</v>
      </c>
      <c r="Z16" s="44">
        <f>'[2]vysledky'!Y17</f>
        <v>10</v>
      </c>
      <c r="AA16" s="44">
        <f>'[2]vysledky'!Z17</f>
        <v>5</v>
      </c>
      <c r="AB16" s="44">
        <f>'[2]vysledky'!AA17</f>
        <v>5</v>
      </c>
      <c r="AC16" s="44">
        <f>'[2]vysledky'!AB17</f>
        <v>0</v>
      </c>
      <c r="AD16" s="43">
        <f>'[2]vysledky'!AC17</f>
        <v>8</v>
      </c>
      <c r="AE16" s="44">
        <f>'[2]vysledky'!AD17</f>
        <v>0.6</v>
      </c>
      <c r="AF16" s="44">
        <f>'[2]vysledky'!AE17</f>
        <v>10</v>
      </c>
      <c r="AG16" s="44">
        <f>'[2]vysledky'!AF17</f>
        <v>1.65</v>
      </c>
      <c r="AH16" s="44">
        <f>'[2]vysledky'!AG17</f>
        <v>8.35</v>
      </c>
      <c r="AI16" s="44">
        <f>'[2]vysledky'!AH17</f>
        <v>0</v>
      </c>
      <c r="AJ16" s="43">
        <f>'[2]vysledky'!AI17</f>
        <v>8.95</v>
      </c>
      <c r="AK16" s="44">
        <f>'[2]vysledky'!AJ17</f>
        <v>0</v>
      </c>
      <c r="AL16" s="44">
        <f>'[2]vysledky'!AK17</f>
        <v>10</v>
      </c>
      <c r="AM16" s="44">
        <f>'[2]vysledky'!AL17</f>
        <v>1.1</v>
      </c>
      <c r="AN16" s="44">
        <f>'[2]vysledky'!AM17</f>
        <v>8.9</v>
      </c>
      <c r="AO16" s="44">
        <f>'[2]vysledky'!AN17</f>
        <v>0</v>
      </c>
      <c r="AP16" s="43">
        <f>'[2]vysledky'!AO17</f>
        <v>8.9</v>
      </c>
      <c r="AQ16" s="66"/>
      <c r="AR16" s="65"/>
      <c r="AT16" s="66"/>
    </row>
    <row r="17" spans="1:46" ht="12.75" customHeight="1" thickBot="1">
      <c r="A17" s="111"/>
      <c r="B17" s="90"/>
      <c r="C17" s="90"/>
      <c r="D17" s="90"/>
      <c r="E17" s="90"/>
      <c r="F17" s="91">
        <f>'[2]vysledky'!AP19</f>
        <v>174.64999999999998</v>
      </c>
      <c r="G17" s="92"/>
      <c r="H17" s="92"/>
      <c r="I17" s="92"/>
      <c r="J17" s="92"/>
      <c r="K17" s="92"/>
      <c r="L17" s="91">
        <f>'[2]vysledky'!K19</f>
        <v>31.75</v>
      </c>
      <c r="M17" s="93"/>
      <c r="N17" s="93"/>
      <c r="O17" s="93"/>
      <c r="P17" s="93"/>
      <c r="Q17" s="93"/>
      <c r="R17" s="91">
        <f>'[2]vysledky'!Q19</f>
        <v>27.549999999999997</v>
      </c>
      <c r="S17" s="92"/>
      <c r="T17" s="92"/>
      <c r="U17" s="92"/>
      <c r="V17" s="92"/>
      <c r="W17" s="92"/>
      <c r="X17" s="91">
        <f>'[2]vysledky'!W19</f>
        <v>30.9</v>
      </c>
      <c r="Y17" s="93"/>
      <c r="Z17" s="93"/>
      <c r="AA17" s="93"/>
      <c r="AB17" s="93"/>
      <c r="AC17" s="93"/>
      <c r="AD17" s="91">
        <f>'[2]vysledky'!AC19</f>
        <v>28.5</v>
      </c>
      <c r="AE17" s="92"/>
      <c r="AF17" s="92"/>
      <c r="AG17" s="92"/>
      <c r="AH17" s="92"/>
      <c r="AI17" s="92"/>
      <c r="AJ17" s="91">
        <f>'[2]vysledky'!AI19</f>
        <v>29.15</v>
      </c>
      <c r="AK17" s="93"/>
      <c r="AL17" s="93"/>
      <c r="AM17" s="93"/>
      <c r="AN17" s="93"/>
      <c r="AO17" s="93"/>
      <c r="AP17" s="91">
        <f>'[2]vysledky'!AO19</f>
        <v>26.799999999999997</v>
      </c>
      <c r="AQ17" s="66"/>
      <c r="AR17" s="65"/>
      <c r="AT17" s="66"/>
    </row>
  </sheetData>
  <sheetProtection/>
  <mergeCells count="8">
    <mergeCell ref="A14:A17"/>
    <mergeCell ref="A10:A13"/>
    <mergeCell ref="AE7:AJ7"/>
    <mergeCell ref="AK7:AP7"/>
    <mergeCell ref="G7:L7"/>
    <mergeCell ref="M7:R7"/>
    <mergeCell ref="S7:X7"/>
    <mergeCell ref="Y7:AD7"/>
  </mergeCells>
  <conditionalFormatting sqref="U17 I17 AG17 AI17 W17 K17 U13 I13 AG13 AI13 W13 K13">
    <cfRule type="cellIs" priority="1" dxfId="0" operator="greaterThan" stopIfTrue="1">
      <formula>10</formula>
    </cfRule>
  </conditionalFormatting>
  <conditionalFormatting sqref="Y17:AC17 M17:Q17 V17 AH17 J17 AK17:AO17 Y13:AC13 M13:Q13 V13 AH13 J13 AK13:AO13">
    <cfRule type="cellIs" priority="2" dxfId="0" operator="lessThan" stopIfTrue="1">
      <formula>0</formula>
    </cfRule>
  </conditionalFormatting>
  <conditionalFormatting sqref="AF17 T17 H17 AF13 T13 H13">
    <cfRule type="cellIs" priority="3" dxfId="0" operator="greaterThan" stopIfTrue="1">
      <formula>10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4"/>
  <sheetViews>
    <sheetView zoomScalePageLayoutView="0" workbookViewId="0" topLeftCell="A1">
      <selection activeCell="A7" sqref="A7:IV13"/>
    </sheetView>
  </sheetViews>
  <sheetFormatPr defaultColWidth="9.140625" defaultRowHeight="12.75"/>
  <cols>
    <col min="1" max="1" width="0.71875" style="20" customWidth="1"/>
    <col min="2" max="2" width="7.140625" style="45" customWidth="1"/>
    <col min="3" max="3" width="20.421875" style="46" customWidth="1"/>
    <col min="4" max="4" width="6.140625" style="46" customWidth="1"/>
    <col min="5" max="6" width="20.421875" style="46" customWidth="1"/>
    <col min="7" max="7" width="7.8515625" style="47" customWidth="1"/>
    <col min="8" max="8" width="8.7109375" style="47" customWidth="1"/>
    <col min="9" max="13" width="6.7109375" style="45" customWidth="1"/>
    <col min="14" max="14" width="6.7109375" style="47" customWidth="1"/>
    <col min="15" max="19" width="6.7109375" style="45" customWidth="1"/>
    <col min="20" max="20" width="6.7109375" style="47" customWidth="1"/>
    <col min="21" max="25" width="6.7109375" style="45" customWidth="1"/>
    <col min="26" max="26" width="6.7109375" style="47" customWidth="1"/>
    <col min="27" max="31" width="6.7109375" style="45" customWidth="1"/>
    <col min="32" max="32" width="6.7109375" style="47" customWidth="1"/>
    <col min="33" max="37" width="6.7109375" style="45" customWidth="1"/>
    <col min="38" max="38" width="6.7109375" style="47" customWidth="1"/>
    <col min="39" max="43" width="6.7109375" style="45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1"/>
      <c r="C1" s="3" t="str">
        <f>'[3]prezence'!B3</f>
        <v>Krajský přebor žáků ve sportovní gymnastice, České Budějovice 22.5. 2011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6"/>
      <c r="B2" s="7"/>
      <c r="C2" s="8"/>
      <c r="D2" s="8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6"/>
      <c r="B3" s="10"/>
      <c r="C3" s="11" t="s">
        <v>0</v>
      </c>
      <c r="D3" s="12" t="str">
        <f>'[3]prezence'!E7</f>
        <v>starší žáci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6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15"/>
      <c r="B5" s="9"/>
      <c r="C5" s="11" t="s">
        <v>1</v>
      </c>
      <c r="D5" s="16" t="str">
        <f>'[3]prezence'!E4</f>
        <v>Gustav Bago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3.5" thickBot="1">
      <c r="A6" s="19"/>
      <c r="B6" s="9"/>
      <c r="C6" s="11" t="s">
        <v>2</v>
      </c>
      <c r="D6" s="16" t="str">
        <f>'[3]prezence'!E5</f>
        <v>Lukáš Erhart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21"/>
      <c r="C7" s="22"/>
      <c r="D7" s="22"/>
      <c r="E7" s="22"/>
      <c r="F7" s="22"/>
      <c r="G7" s="23"/>
      <c r="H7" s="50" t="s">
        <v>3</v>
      </c>
      <c r="I7" s="51"/>
      <c r="J7" s="51"/>
      <c r="K7" s="51"/>
      <c r="L7" s="51"/>
      <c r="M7" s="52"/>
      <c r="N7" s="50" t="s">
        <v>4</v>
      </c>
      <c r="O7" s="51"/>
      <c r="P7" s="51"/>
      <c r="Q7" s="51"/>
      <c r="R7" s="51"/>
      <c r="S7" s="52"/>
      <c r="T7" s="50" t="s">
        <v>5</v>
      </c>
      <c r="U7" s="51"/>
      <c r="V7" s="51"/>
      <c r="W7" s="51"/>
      <c r="X7" s="51"/>
      <c r="Y7" s="52"/>
      <c r="Z7" s="50" t="s">
        <v>6</v>
      </c>
      <c r="AA7" s="51"/>
      <c r="AB7" s="51"/>
      <c r="AC7" s="51"/>
      <c r="AD7" s="51"/>
      <c r="AE7" s="52"/>
      <c r="AF7" s="50" t="s">
        <v>7</v>
      </c>
      <c r="AG7" s="51"/>
      <c r="AH7" s="51"/>
      <c r="AI7" s="51"/>
      <c r="AJ7" s="51"/>
      <c r="AK7" s="52"/>
      <c r="AL7" s="50" t="s">
        <v>8</v>
      </c>
      <c r="AM7" s="51"/>
      <c r="AN7" s="51"/>
      <c r="AO7" s="51"/>
      <c r="AP7" s="51"/>
      <c r="AQ7" s="52"/>
      <c r="AS7" s="24"/>
      <c r="AU7" s="20"/>
    </row>
    <row r="8" spans="2:46" s="25" customFormat="1" ht="26.25" customHeight="1" thickBot="1">
      <c r="B8" s="26" t="s">
        <v>9</v>
      </c>
      <c r="C8" s="27" t="s">
        <v>10</v>
      </c>
      <c r="D8" s="28" t="s">
        <v>11</v>
      </c>
      <c r="E8" s="28" t="s">
        <v>12</v>
      </c>
      <c r="F8" s="27" t="s">
        <v>13</v>
      </c>
      <c r="G8" s="29" t="s">
        <v>14</v>
      </c>
      <c r="H8" s="30" t="s">
        <v>15</v>
      </c>
      <c r="I8" s="31" t="s">
        <v>16</v>
      </c>
      <c r="J8" s="31" t="s">
        <v>17</v>
      </c>
      <c r="K8" s="31" t="s">
        <v>18</v>
      </c>
      <c r="L8" s="31" t="s">
        <v>19</v>
      </c>
      <c r="M8" s="32" t="s">
        <v>20</v>
      </c>
      <c r="N8" s="30" t="s">
        <v>15</v>
      </c>
      <c r="O8" s="31" t="s">
        <v>16</v>
      </c>
      <c r="P8" s="31" t="s">
        <v>17</v>
      </c>
      <c r="Q8" s="31" t="s">
        <v>18</v>
      </c>
      <c r="R8" s="31" t="s">
        <v>19</v>
      </c>
      <c r="S8" s="32" t="s">
        <v>20</v>
      </c>
      <c r="T8" s="30" t="s">
        <v>15</v>
      </c>
      <c r="U8" s="31" t="s">
        <v>16</v>
      </c>
      <c r="V8" s="31" t="s">
        <v>17</v>
      </c>
      <c r="W8" s="31" t="s">
        <v>18</v>
      </c>
      <c r="X8" s="31" t="s">
        <v>19</v>
      </c>
      <c r="Y8" s="32" t="s">
        <v>20</v>
      </c>
      <c r="Z8" s="30" t="s">
        <v>15</v>
      </c>
      <c r="AA8" s="31" t="s">
        <v>16</v>
      </c>
      <c r="AB8" s="31" t="s">
        <v>17</v>
      </c>
      <c r="AC8" s="31" t="s">
        <v>18</v>
      </c>
      <c r="AD8" s="31" t="s">
        <v>19</v>
      </c>
      <c r="AE8" s="32" t="s">
        <v>20</v>
      </c>
      <c r="AF8" s="30" t="s">
        <v>15</v>
      </c>
      <c r="AG8" s="31" t="s">
        <v>16</v>
      </c>
      <c r="AH8" s="31" t="s">
        <v>17</v>
      </c>
      <c r="AI8" s="31" t="s">
        <v>18</v>
      </c>
      <c r="AJ8" s="31" t="s">
        <v>19</v>
      </c>
      <c r="AK8" s="32" t="s">
        <v>20</v>
      </c>
      <c r="AL8" s="30" t="s">
        <v>15</v>
      </c>
      <c r="AM8" s="31" t="s">
        <v>16</v>
      </c>
      <c r="AN8" s="31" t="s">
        <v>17</v>
      </c>
      <c r="AO8" s="31" t="s">
        <v>18</v>
      </c>
      <c r="AP8" s="31" t="s">
        <v>19</v>
      </c>
      <c r="AQ8" s="32" t="s">
        <v>20</v>
      </c>
      <c r="AS8" s="33"/>
      <c r="AT8" s="34"/>
    </row>
    <row r="9" spans="2:46" s="24" customFormat="1" ht="3" customHeight="1">
      <c r="B9" s="35"/>
      <c r="C9" s="21"/>
      <c r="D9" s="21"/>
      <c r="E9" s="21"/>
      <c r="F9" s="21"/>
      <c r="G9" s="36"/>
      <c r="H9" s="37"/>
      <c r="I9" s="37"/>
      <c r="J9" s="37"/>
      <c r="K9" s="37"/>
      <c r="L9" s="37"/>
      <c r="M9" s="38"/>
      <c r="N9" s="37"/>
      <c r="O9" s="37"/>
      <c r="P9" s="37"/>
      <c r="Q9" s="37"/>
      <c r="R9" s="37"/>
      <c r="S9" s="38"/>
      <c r="T9" s="37"/>
      <c r="U9" s="37"/>
      <c r="V9" s="37"/>
      <c r="W9" s="37"/>
      <c r="X9" s="37"/>
      <c r="Y9" s="38"/>
      <c r="Z9" s="37"/>
      <c r="AA9" s="37"/>
      <c r="AB9" s="37"/>
      <c r="AC9" s="37"/>
      <c r="AD9" s="37"/>
      <c r="AE9" s="38"/>
      <c r="AF9" s="37"/>
      <c r="AG9" s="37"/>
      <c r="AH9" s="37"/>
      <c r="AI9" s="37"/>
      <c r="AJ9" s="37"/>
      <c r="AK9" s="38"/>
      <c r="AL9" s="37"/>
      <c r="AM9" s="37"/>
      <c r="AN9" s="37"/>
      <c r="AO9" s="37"/>
      <c r="AP9" s="37"/>
      <c r="AQ9" s="38"/>
      <c r="AT9" s="39"/>
    </row>
    <row r="10" spans="1:47" ht="12.75" customHeight="1">
      <c r="A10" s="40"/>
      <c r="B10" s="41">
        <v>1</v>
      </c>
      <c r="C10" s="42" t="str">
        <f>'[3]prezence'!C11</f>
        <v>Petr Vaněk</v>
      </c>
      <c r="D10" s="42">
        <f>'[3]prezence'!D11</f>
        <v>1999</v>
      </c>
      <c r="E10" s="42" t="str">
        <f>'[3]prezence'!E11</f>
        <v>TJ Merkur Č. B.</v>
      </c>
      <c r="F10" s="42" t="str">
        <f>'[3]prezence'!F11</f>
        <v>Tomaschko, Černý</v>
      </c>
      <c r="G10" s="43">
        <f>'[3]vysledky'!AP11</f>
        <v>66.25</v>
      </c>
      <c r="H10" s="44">
        <f>'[3]vysledky'!F11</f>
        <v>3</v>
      </c>
      <c r="I10" s="44">
        <f>'[3]vysledky'!G11</f>
        <v>10</v>
      </c>
      <c r="J10" s="44">
        <f>'[3]vysledky'!H11</f>
        <v>1.25</v>
      </c>
      <c r="K10" s="44">
        <f>'[3]vysledky'!I11</f>
        <v>8.75</v>
      </c>
      <c r="L10" s="44">
        <f>'[3]vysledky'!J11</f>
        <v>0</v>
      </c>
      <c r="M10" s="43">
        <f>'[3]vysledky'!K11</f>
        <v>11.75</v>
      </c>
      <c r="N10" s="44">
        <f>'[3]vysledky'!L11</f>
        <v>1.3</v>
      </c>
      <c r="O10" s="44">
        <f>'[3]vysledky'!M11</f>
        <v>9.5</v>
      </c>
      <c r="P10" s="44">
        <f>'[3]vysledky'!N11</f>
        <v>0.95</v>
      </c>
      <c r="Q10" s="44">
        <f>'[3]vysledky'!O11</f>
        <v>8.55</v>
      </c>
      <c r="R10" s="44">
        <f>'[3]vysledky'!P11</f>
        <v>0</v>
      </c>
      <c r="S10" s="43">
        <f>'[3]vysledky'!Q11</f>
        <v>9.850000000000001</v>
      </c>
      <c r="T10" s="44">
        <f>'[3]vysledky'!R11</f>
        <v>2.2</v>
      </c>
      <c r="U10" s="44">
        <f>'[3]vysledky'!S11</f>
        <v>10</v>
      </c>
      <c r="V10" s="44">
        <f>'[3]vysledky'!T11</f>
        <v>0.6</v>
      </c>
      <c r="W10" s="44">
        <f>'[3]vysledky'!U11</f>
        <v>9.4</v>
      </c>
      <c r="X10" s="44">
        <f>'[3]vysledky'!V11</f>
        <v>0</v>
      </c>
      <c r="Y10" s="43">
        <f>'[3]vysledky'!W11</f>
        <v>11.600000000000001</v>
      </c>
      <c r="Z10" s="44">
        <f>'[3]vysledky'!X11</f>
        <v>3</v>
      </c>
      <c r="AA10" s="44">
        <f>'[3]vysledky'!Y11</f>
        <v>10</v>
      </c>
      <c r="AB10" s="44">
        <f>'[3]vysledky'!Z11</f>
        <v>0.4</v>
      </c>
      <c r="AC10" s="44">
        <f>'[3]vysledky'!AA11</f>
        <v>9.6</v>
      </c>
      <c r="AD10" s="44">
        <f>'[3]vysledky'!AB11</f>
        <v>0</v>
      </c>
      <c r="AE10" s="43">
        <f>'[3]vysledky'!AC11</f>
        <v>12.6</v>
      </c>
      <c r="AF10" s="44">
        <f>'[3]vysledky'!AD11</f>
        <v>2.5</v>
      </c>
      <c r="AG10" s="44">
        <f>'[3]vysledky'!AE11</f>
        <v>10</v>
      </c>
      <c r="AH10" s="44">
        <f>'[3]vysledky'!AF11</f>
        <v>0.65</v>
      </c>
      <c r="AI10" s="44">
        <f>'[3]vysledky'!AG11</f>
        <v>9.35</v>
      </c>
      <c r="AJ10" s="44">
        <f>'[3]vysledky'!AH11</f>
        <v>0</v>
      </c>
      <c r="AK10" s="43">
        <f>'[3]vysledky'!AI11</f>
        <v>11.85</v>
      </c>
      <c r="AL10" s="44">
        <f>'[3]vysledky'!AJ11</f>
        <v>0.7</v>
      </c>
      <c r="AM10" s="44">
        <f>'[3]vysledky'!AK11</f>
        <v>8.5</v>
      </c>
      <c r="AN10" s="44">
        <f>'[3]vysledky'!AL11</f>
        <v>0.6</v>
      </c>
      <c r="AO10" s="44">
        <f>'[3]vysledky'!AM11</f>
        <v>7.9</v>
      </c>
      <c r="AP10" s="44">
        <f>'[3]vysledky'!AN11</f>
        <v>0</v>
      </c>
      <c r="AQ10" s="43">
        <f>'[3]vysledky'!AO11</f>
        <v>8.6</v>
      </c>
      <c r="AR10" s="20"/>
      <c r="AS10" s="24"/>
      <c r="AU10" s="20"/>
    </row>
    <row r="11" spans="1:47" ht="12.75" customHeight="1">
      <c r="A11" s="40"/>
      <c r="B11" s="41">
        <v>2</v>
      </c>
      <c r="C11" s="42" t="str">
        <f>'[3]prezence'!C12</f>
        <v>Ondřej Vondrys</v>
      </c>
      <c r="D11" s="42">
        <f>'[3]prezence'!D12</f>
        <v>1999</v>
      </c>
      <c r="E11" s="42" t="str">
        <f>'[3]prezence'!E12</f>
        <v>TJ Merkur Č. B.</v>
      </c>
      <c r="F11" s="42" t="str">
        <f>'[3]prezence'!F12</f>
        <v>Tomaschko, Černý</v>
      </c>
      <c r="G11" s="43">
        <f>'[3]vysledky'!AP12</f>
        <v>64.8</v>
      </c>
      <c r="H11" s="44">
        <f>'[3]vysledky'!F12</f>
        <v>2.8</v>
      </c>
      <c r="I11" s="44">
        <f>'[3]vysledky'!G12</f>
        <v>10</v>
      </c>
      <c r="J11" s="44">
        <f>'[3]vysledky'!H12</f>
        <v>2.05</v>
      </c>
      <c r="K11" s="44">
        <f>'[3]vysledky'!I12</f>
        <v>7.95</v>
      </c>
      <c r="L11" s="44">
        <f>'[3]vysledky'!J12</f>
        <v>0</v>
      </c>
      <c r="M11" s="43">
        <f>'[3]vysledky'!K12</f>
        <v>10.75</v>
      </c>
      <c r="N11" s="44">
        <f>'[3]vysledky'!L12</f>
        <v>1.4</v>
      </c>
      <c r="O11" s="44">
        <f>'[3]vysledky'!M12</f>
        <v>10</v>
      </c>
      <c r="P11" s="44">
        <f>'[3]vysledky'!N12</f>
        <v>0.7</v>
      </c>
      <c r="Q11" s="44">
        <f>'[3]vysledky'!O12</f>
        <v>9.3</v>
      </c>
      <c r="R11" s="44">
        <f>'[3]vysledky'!P12</f>
        <v>0</v>
      </c>
      <c r="S11" s="43">
        <f>'[3]vysledky'!Q12</f>
        <v>10.700000000000001</v>
      </c>
      <c r="T11" s="44">
        <f>'[3]vysledky'!R12</f>
        <v>2.2</v>
      </c>
      <c r="U11" s="44">
        <f>'[3]vysledky'!S12</f>
        <v>10</v>
      </c>
      <c r="V11" s="44">
        <f>'[3]vysledky'!T12</f>
        <v>0.9</v>
      </c>
      <c r="W11" s="44">
        <f>'[3]vysledky'!U12</f>
        <v>9.1</v>
      </c>
      <c r="X11" s="44">
        <f>'[3]vysledky'!V12</f>
        <v>0</v>
      </c>
      <c r="Y11" s="43">
        <f>'[3]vysledky'!W12</f>
        <v>11.3</v>
      </c>
      <c r="Z11" s="44">
        <f>'[3]vysledky'!X12</f>
        <v>3</v>
      </c>
      <c r="AA11" s="44">
        <f>'[3]vysledky'!Y12</f>
        <v>10</v>
      </c>
      <c r="AB11" s="44">
        <f>'[3]vysledky'!Z12</f>
        <v>1.15</v>
      </c>
      <c r="AC11" s="44">
        <f>'[3]vysledky'!AA12</f>
        <v>8.85</v>
      </c>
      <c r="AD11" s="44">
        <f>'[3]vysledky'!AB12</f>
        <v>0</v>
      </c>
      <c r="AE11" s="43">
        <f>'[3]vysledky'!AC12</f>
        <v>11.85</v>
      </c>
      <c r="AF11" s="44">
        <f>'[3]vysledky'!AD12</f>
        <v>2.5</v>
      </c>
      <c r="AG11" s="44">
        <f>'[3]vysledky'!AE12</f>
        <v>10</v>
      </c>
      <c r="AH11" s="44">
        <f>'[3]vysledky'!AF12</f>
        <v>0.5</v>
      </c>
      <c r="AI11" s="44">
        <f>'[3]vysledky'!AG12</f>
        <v>9.5</v>
      </c>
      <c r="AJ11" s="44">
        <f>'[3]vysledky'!AH12</f>
        <v>0</v>
      </c>
      <c r="AK11" s="43">
        <f>'[3]vysledky'!AI12</f>
        <v>12</v>
      </c>
      <c r="AL11" s="44">
        <f>'[3]vysledky'!AJ12</f>
        <v>0.7</v>
      </c>
      <c r="AM11" s="44">
        <f>'[3]vysledky'!AK12</f>
        <v>8.5</v>
      </c>
      <c r="AN11" s="44">
        <f>'[3]vysledky'!AL12</f>
        <v>1</v>
      </c>
      <c r="AO11" s="44">
        <f>'[3]vysledky'!AM12</f>
        <v>7.5</v>
      </c>
      <c r="AP11" s="44">
        <f>'[3]vysledky'!AN12</f>
        <v>0</v>
      </c>
      <c r="AQ11" s="43">
        <f>'[3]vysledky'!AO12</f>
        <v>8.2</v>
      </c>
      <c r="AR11" s="20"/>
      <c r="AS11" s="24"/>
      <c r="AU11" s="20"/>
    </row>
    <row r="12" spans="1:47" ht="12.75" customHeight="1">
      <c r="A12" s="40"/>
      <c r="B12" s="41">
        <v>3</v>
      </c>
      <c r="C12" s="42" t="str">
        <f>'[3]prezence'!C10</f>
        <v>David Višvader</v>
      </c>
      <c r="D12" s="42">
        <f>'[3]prezence'!D10</f>
        <v>1999</v>
      </c>
      <c r="E12" s="42" t="str">
        <f>'[3]prezence'!E10</f>
        <v>TJ Merkur Č. B.</v>
      </c>
      <c r="F12" s="42" t="str">
        <f>'[3]prezence'!F10</f>
        <v>Tomaschko, Černý</v>
      </c>
      <c r="G12" s="43">
        <f>'[3]vysledky'!AP10</f>
        <v>62.00000000000001</v>
      </c>
      <c r="H12" s="44">
        <f>'[3]vysledky'!F10</f>
        <v>2.8</v>
      </c>
      <c r="I12" s="44">
        <f>'[3]vysledky'!G10</f>
        <v>10</v>
      </c>
      <c r="J12" s="44">
        <f>'[3]vysledky'!H10</f>
        <v>1.3</v>
      </c>
      <c r="K12" s="44">
        <f>'[3]vysledky'!I10</f>
        <v>8.7</v>
      </c>
      <c r="L12" s="44">
        <f>'[3]vysledky'!J10</f>
        <v>0</v>
      </c>
      <c r="M12" s="43">
        <f>'[3]vysledky'!K10</f>
        <v>11.5</v>
      </c>
      <c r="N12" s="44">
        <f>'[3]vysledky'!L10</f>
        <v>1.2</v>
      </c>
      <c r="O12" s="44">
        <f>'[3]vysledky'!M10</f>
        <v>8.5</v>
      </c>
      <c r="P12" s="44">
        <f>'[3]vysledky'!N10</f>
        <v>1.6</v>
      </c>
      <c r="Q12" s="44">
        <f>'[3]vysledky'!O10</f>
        <v>6.9</v>
      </c>
      <c r="R12" s="44">
        <f>'[3]vysledky'!P10</f>
        <v>0</v>
      </c>
      <c r="S12" s="43">
        <f>'[3]vysledky'!Q10</f>
        <v>8.1</v>
      </c>
      <c r="T12" s="44">
        <f>'[3]vysledky'!R10</f>
        <v>2.1</v>
      </c>
      <c r="U12" s="44">
        <f>'[3]vysledky'!S10</f>
        <v>10</v>
      </c>
      <c r="V12" s="44">
        <f>'[3]vysledky'!T10</f>
        <v>1</v>
      </c>
      <c r="W12" s="44">
        <f>'[3]vysledky'!U10</f>
        <v>9</v>
      </c>
      <c r="X12" s="44">
        <f>'[3]vysledky'!V10</f>
        <v>0</v>
      </c>
      <c r="Y12" s="43">
        <f>'[3]vysledky'!W10</f>
        <v>11.1</v>
      </c>
      <c r="Z12" s="44">
        <f>'[3]vysledky'!X10</f>
        <v>3</v>
      </c>
      <c r="AA12" s="44">
        <f>'[3]vysledky'!Y10</f>
        <v>10</v>
      </c>
      <c r="AB12" s="44">
        <f>'[3]vysledky'!Z10</f>
        <v>0.9</v>
      </c>
      <c r="AC12" s="44">
        <f>'[3]vysledky'!AA10</f>
        <v>9.1</v>
      </c>
      <c r="AD12" s="44">
        <f>'[3]vysledky'!AB10</f>
        <v>0</v>
      </c>
      <c r="AE12" s="43">
        <f>'[3]vysledky'!AC10</f>
        <v>12.1</v>
      </c>
      <c r="AF12" s="44">
        <f>'[3]vysledky'!AD10</f>
        <v>2.5</v>
      </c>
      <c r="AG12" s="44">
        <f>'[3]vysledky'!AE10</f>
        <v>10</v>
      </c>
      <c r="AH12" s="44">
        <f>'[3]vysledky'!AF10</f>
        <v>1</v>
      </c>
      <c r="AI12" s="44">
        <f>'[3]vysledky'!AG10</f>
        <v>9</v>
      </c>
      <c r="AJ12" s="44">
        <f>'[3]vysledky'!AH10</f>
        <v>0</v>
      </c>
      <c r="AK12" s="43">
        <f>'[3]vysledky'!AI10</f>
        <v>11.5</v>
      </c>
      <c r="AL12" s="44">
        <f>'[3]vysledky'!AJ10</f>
        <v>0.7</v>
      </c>
      <c r="AM12" s="44">
        <f>'[3]vysledky'!AK10</f>
        <v>8.5</v>
      </c>
      <c r="AN12" s="44">
        <f>'[3]vysledky'!AL10</f>
        <v>1.5</v>
      </c>
      <c r="AO12" s="44">
        <f>'[3]vysledky'!AM10</f>
        <v>7</v>
      </c>
      <c r="AP12" s="44">
        <f>'[3]vysledky'!AN10</f>
        <v>0</v>
      </c>
      <c r="AQ12" s="43">
        <f>'[3]vysledky'!AO10</f>
        <v>7.7</v>
      </c>
      <c r="AR12" s="20"/>
      <c r="AS12" s="24"/>
      <c r="AU12" s="20"/>
    </row>
    <row r="13" spans="1:47" ht="12.75" customHeight="1">
      <c r="A13" s="40"/>
      <c r="B13" s="41">
        <v>4</v>
      </c>
      <c r="C13" s="42" t="str">
        <f>'[3]prezence'!C15</f>
        <v>Mára Vilém</v>
      </c>
      <c r="D13" s="42">
        <f>'[3]prezence'!D15</f>
        <v>1999</v>
      </c>
      <c r="E13" s="42" t="str">
        <f>'[3]prezence'!E15</f>
        <v>Spartak S. Ústí</v>
      </c>
      <c r="F13" s="42" t="str">
        <f>'[3]prezence'!F15</f>
        <v>Včelák, Kašíková, Vaněčková</v>
      </c>
      <c r="G13" s="43">
        <f>'[3]vysledky'!AP15</f>
        <v>49.449999999999996</v>
      </c>
      <c r="H13" s="44">
        <f>'[3]vysledky'!F15</f>
        <v>2.6</v>
      </c>
      <c r="I13" s="44">
        <f>'[3]vysledky'!G15</f>
        <v>10</v>
      </c>
      <c r="J13" s="44">
        <f>'[3]vysledky'!H15</f>
        <v>2.45</v>
      </c>
      <c r="K13" s="44">
        <f>'[3]vysledky'!I15</f>
        <v>7.55</v>
      </c>
      <c r="L13" s="44">
        <f>'[3]vysledky'!J15</f>
        <v>0</v>
      </c>
      <c r="M13" s="43">
        <f>'[3]vysledky'!K15</f>
        <v>10.15</v>
      </c>
      <c r="N13" s="44">
        <f>'[3]vysledky'!L15</f>
        <v>0</v>
      </c>
      <c r="O13" s="44">
        <f>'[3]vysledky'!M15</f>
        <v>7.5</v>
      </c>
      <c r="P13" s="44">
        <f>'[3]vysledky'!N15</f>
        <v>1.15</v>
      </c>
      <c r="Q13" s="44">
        <f>'[3]vysledky'!O15</f>
        <v>6.35</v>
      </c>
      <c r="R13" s="44">
        <f>'[3]vysledky'!P15</f>
        <v>0</v>
      </c>
      <c r="S13" s="43">
        <f>'[3]vysledky'!Q15</f>
        <v>6.35</v>
      </c>
      <c r="T13" s="44">
        <f>'[3]vysledky'!R15</f>
        <v>1.2</v>
      </c>
      <c r="U13" s="44">
        <f>'[3]vysledky'!S15</f>
        <v>8.5</v>
      </c>
      <c r="V13" s="44">
        <f>'[3]vysledky'!T15</f>
        <v>1.3</v>
      </c>
      <c r="W13" s="44">
        <f>'[3]vysledky'!U15</f>
        <v>7.2</v>
      </c>
      <c r="X13" s="44">
        <f>'[3]vysledky'!V15</f>
        <v>0</v>
      </c>
      <c r="Y13" s="43">
        <f>'[3]vysledky'!W15</f>
        <v>8.4</v>
      </c>
      <c r="Z13" s="44">
        <f>'[3]vysledky'!X15</f>
        <v>3</v>
      </c>
      <c r="AA13" s="44">
        <f>'[3]vysledky'!Y15</f>
        <v>10</v>
      </c>
      <c r="AB13" s="44">
        <f>'[3]vysledky'!Z15</f>
        <v>2.15</v>
      </c>
      <c r="AC13" s="44">
        <f>'[3]vysledky'!AA15</f>
        <v>7.85</v>
      </c>
      <c r="AD13" s="44">
        <f>'[3]vysledky'!AB15</f>
        <v>0</v>
      </c>
      <c r="AE13" s="43">
        <f>'[3]vysledky'!AC15</f>
        <v>10.85</v>
      </c>
      <c r="AF13" s="44">
        <f>'[3]vysledky'!AD15</f>
        <v>0.6</v>
      </c>
      <c r="AG13" s="44">
        <f>'[3]vysledky'!AE15</f>
        <v>8.1</v>
      </c>
      <c r="AH13" s="44">
        <f>'[3]vysledky'!AF15</f>
        <v>1.3</v>
      </c>
      <c r="AI13" s="44">
        <f>'[3]vysledky'!AG15</f>
        <v>6.8</v>
      </c>
      <c r="AJ13" s="44">
        <f>'[3]vysledky'!AH15</f>
        <v>0</v>
      </c>
      <c r="AK13" s="43">
        <f>'[3]vysledky'!AI15</f>
        <v>7.3999999999999995</v>
      </c>
      <c r="AL13" s="44">
        <f>'[3]vysledky'!AJ15</f>
        <v>0</v>
      </c>
      <c r="AM13" s="44">
        <f>'[3]vysledky'!AK15</f>
        <v>7.5</v>
      </c>
      <c r="AN13" s="44">
        <f>'[3]vysledky'!AL15</f>
        <v>1.2</v>
      </c>
      <c r="AO13" s="44">
        <f>'[3]vysledky'!AM15</f>
        <v>6.3</v>
      </c>
      <c r="AP13" s="44">
        <f>'[3]vysledky'!AN15</f>
        <v>0</v>
      </c>
      <c r="AQ13" s="43">
        <f>'[3]vysledky'!AO15</f>
        <v>6.3</v>
      </c>
      <c r="AR13" s="20"/>
      <c r="AS13" s="24"/>
      <c r="AU13" s="20"/>
    </row>
    <row r="14" spans="8:47" ht="12.75">
      <c r="H14" s="45"/>
      <c r="M14" s="47"/>
      <c r="N14" s="45"/>
      <c r="S14" s="47"/>
      <c r="T14" s="45"/>
      <c r="Y14" s="47"/>
      <c r="Z14" s="45"/>
      <c r="AE14" s="47"/>
      <c r="AF14" s="45"/>
      <c r="AK14" s="47"/>
      <c r="AL14" s="45"/>
      <c r="AQ14" s="47"/>
      <c r="AS14" s="24"/>
      <c r="AU14" s="20"/>
    </row>
  </sheetData>
  <sheetProtection/>
  <mergeCells count="6">
    <mergeCell ref="AF7:AK7"/>
    <mergeCell ref="AL7:AQ7"/>
    <mergeCell ref="H7:M7"/>
    <mergeCell ref="N7:S7"/>
    <mergeCell ref="T7:Y7"/>
    <mergeCell ref="Z7:AE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57" customWidth="1"/>
    <col min="2" max="2" width="7.140625" style="95" customWidth="1"/>
    <col min="3" max="3" width="20.421875" style="96" customWidth="1"/>
    <col min="4" max="4" width="6.140625" style="96" customWidth="1"/>
    <col min="5" max="6" width="20.421875" style="96" customWidth="1"/>
    <col min="7" max="7" width="7.8515625" style="97" customWidth="1"/>
    <col min="8" max="8" width="8.7109375" style="97" customWidth="1"/>
    <col min="9" max="13" width="6.7109375" style="95" customWidth="1"/>
    <col min="14" max="14" width="6.7109375" style="97" customWidth="1"/>
    <col min="15" max="19" width="6.7109375" style="95" customWidth="1"/>
    <col min="20" max="20" width="6.7109375" style="97" customWidth="1"/>
    <col min="21" max="25" width="6.7109375" style="95" customWidth="1"/>
    <col min="26" max="26" width="6.7109375" style="97" customWidth="1"/>
    <col min="27" max="31" width="6.7109375" style="95" customWidth="1"/>
    <col min="32" max="32" width="6.7109375" style="97" customWidth="1"/>
    <col min="33" max="37" width="6.7109375" style="95" customWidth="1"/>
    <col min="38" max="38" width="6.7109375" style="97" customWidth="1"/>
    <col min="39" max="43" width="6.7109375" style="95" customWidth="1"/>
    <col min="44" max="45" width="9.140625" style="64" customWidth="1"/>
    <col min="46" max="46" width="2.7109375" style="65" customWidth="1"/>
    <col min="47" max="47" width="9.140625" style="65" customWidth="1"/>
    <col min="48" max="16384" width="9.140625" style="66" customWidth="1"/>
  </cols>
  <sheetData>
    <row r="1" spans="1:19" s="54" customFormat="1" ht="15.75">
      <c r="A1" s="53"/>
      <c r="C1" s="3" t="str">
        <f>'[3]prezence'!B3</f>
        <v>Krajský přebor žáků ve sportovní gymnastice, České Budějovice 22.5. 2011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9"/>
    </row>
    <row r="2" spans="1:19" s="54" customFormat="1" ht="4.5" customHeight="1">
      <c r="A2" s="55"/>
      <c r="B2" s="7"/>
      <c r="C2" s="8"/>
      <c r="D2" s="8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9"/>
    </row>
    <row r="3" spans="1:19" s="54" customFormat="1" ht="15.75">
      <c r="A3" s="55"/>
      <c r="B3" s="10"/>
      <c r="C3" s="11" t="s">
        <v>0</v>
      </c>
      <c r="D3" s="12" t="str">
        <f>'[3]prezence'!E7</f>
        <v>starší žáci</v>
      </c>
      <c r="E3" s="13"/>
      <c r="F3" s="13"/>
      <c r="I3" s="13"/>
      <c r="J3" s="9"/>
      <c r="M3" s="7"/>
      <c r="N3" s="9"/>
      <c r="O3" s="9"/>
      <c r="P3" s="9"/>
      <c r="Q3" s="9"/>
      <c r="R3" s="9"/>
      <c r="S3" s="9"/>
    </row>
    <row r="4" spans="1:18" s="54" customFormat="1" ht="4.5" customHeight="1">
      <c r="A4" s="55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54" customFormat="1" ht="12.75">
      <c r="A5" s="56"/>
      <c r="B5" s="9"/>
      <c r="C5" s="11" t="s">
        <v>1</v>
      </c>
      <c r="D5" s="16" t="str">
        <f>'[3]prezence'!E4</f>
        <v>Gustav Bago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54" customFormat="1" ht="13.5" thickBot="1">
      <c r="A6" s="56"/>
      <c r="B6" s="9"/>
      <c r="C6" s="11" t="s">
        <v>2</v>
      </c>
      <c r="D6" s="16" t="str">
        <f>'[3]prezence'!E5</f>
        <v>Lukáš Erhart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58"/>
      <c r="C7" s="59"/>
      <c r="D7" s="59"/>
      <c r="E7" s="59"/>
      <c r="F7" s="59"/>
      <c r="G7" s="60"/>
      <c r="H7" s="61" t="s">
        <v>3</v>
      </c>
      <c r="I7" s="62"/>
      <c r="J7" s="62"/>
      <c r="K7" s="62"/>
      <c r="L7" s="62"/>
      <c r="M7" s="63"/>
      <c r="N7" s="61" t="s">
        <v>4</v>
      </c>
      <c r="O7" s="62"/>
      <c r="P7" s="62"/>
      <c r="Q7" s="62"/>
      <c r="R7" s="62"/>
      <c r="S7" s="63"/>
      <c r="T7" s="61" t="s">
        <v>5</v>
      </c>
      <c r="U7" s="62"/>
      <c r="V7" s="62"/>
      <c r="W7" s="62"/>
      <c r="X7" s="62"/>
      <c r="Y7" s="63"/>
      <c r="Z7" s="61" t="s">
        <v>6</v>
      </c>
      <c r="AA7" s="62"/>
      <c r="AB7" s="62"/>
      <c r="AC7" s="62"/>
      <c r="AD7" s="62"/>
      <c r="AE7" s="63"/>
      <c r="AF7" s="61" t="s">
        <v>7</v>
      </c>
      <c r="AG7" s="62"/>
      <c r="AH7" s="62"/>
      <c r="AI7" s="62"/>
      <c r="AJ7" s="62"/>
      <c r="AK7" s="63"/>
      <c r="AL7" s="61" t="s">
        <v>8</v>
      </c>
      <c r="AM7" s="62"/>
      <c r="AN7" s="62"/>
      <c r="AO7" s="62"/>
      <c r="AP7" s="62"/>
      <c r="AQ7" s="63"/>
      <c r="AS7" s="65"/>
      <c r="AU7" s="66"/>
    </row>
    <row r="8" spans="1:46" s="75" customFormat="1" ht="26.25" customHeight="1" thickBot="1">
      <c r="A8" s="67" t="s">
        <v>9</v>
      </c>
      <c r="B8" s="68" t="s">
        <v>21</v>
      </c>
      <c r="C8" s="69" t="s">
        <v>10</v>
      </c>
      <c r="D8" s="70" t="s">
        <v>11</v>
      </c>
      <c r="E8" s="70" t="s">
        <v>12</v>
      </c>
      <c r="F8" s="69" t="s">
        <v>13</v>
      </c>
      <c r="G8" s="71" t="s">
        <v>14</v>
      </c>
      <c r="H8" s="72" t="s">
        <v>15</v>
      </c>
      <c r="I8" s="73" t="s">
        <v>16</v>
      </c>
      <c r="J8" s="73" t="s">
        <v>17</v>
      </c>
      <c r="K8" s="73" t="s">
        <v>18</v>
      </c>
      <c r="L8" s="73" t="s">
        <v>19</v>
      </c>
      <c r="M8" s="74" t="s">
        <v>20</v>
      </c>
      <c r="N8" s="72" t="s">
        <v>15</v>
      </c>
      <c r="O8" s="73" t="s">
        <v>16</v>
      </c>
      <c r="P8" s="73" t="s">
        <v>17</v>
      </c>
      <c r="Q8" s="73" t="s">
        <v>18</v>
      </c>
      <c r="R8" s="73" t="s">
        <v>19</v>
      </c>
      <c r="S8" s="74" t="s">
        <v>20</v>
      </c>
      <c r="T8" s="72" t="s">
        <v>15</v>
      </c>
      <c r="U8" s="73" t="s">
        <v>16</v>
      </c>
      <c r="V8" s="73" t="s">
        <v>17</v>
      </c>
      <c r="W8" s="73" t="s">
        <v>18</v>
      </c>
      <c r="X8" s="73" t="s">
        <v>19</v>
      </c>
      <c r="Y8" s="74" t="s">
        <v>20</v>
      </c>
      <c r="Z8" s="72" t="s">
        <v>15</v>
      </c>
      <c r="AA8" s="73" t="s">
        <v>16</v>
      </c>
      <c r="AB8" s="73" t="s">
        <v>17</v>
      </c>
      <c r="AC8" s="73" t="s">
        <v>18</v>
      </c>
      <c r="AD8" s="73" t="s">
        <v>19</v>
      </c>
      <c r="AE8" s="74" t="s">
        <v>20</v>
      </c>
      <c r="AF8" s="72" t="s">
        <v>15</v>
      </c>
      <c r="AG8" s="73" t="s">
        <v>16</v>
      </c>
      <c r="AH8" s="73" t="s">
        <v>17</v>
      </c>
      <c r="AI8" s="73" t="s">
        <v>18</v>
      </c>
      <c r="AJ8" s="73" t="s">
        <v>19</v>
      </c>
      <c r="AK8" s="74" t="s">
        <v>20</v>
      </c>
      <c r="AL8" s="72" t="s">
        <v>15</v>
      </c>
      <c r="AM8" s="73" t="s">
        <v>16</v>
      </c>
      <c r="AN8" s="73" t="s">
        <v>17</v>
      </c>
      <c r="AO8" s="73" t="s">
        <v>18</v>
      </c>
      <c r="AP8" s="73" t="s">
        <v>19</v>
      </c>
      <c r="AQ8" s="74" t="s">
        <v>20</v>
      </c>
      <c r="AS8" s="76"/>
      <c r="AT8" s="77"/>
    </row>
    <row r="9" spans="1:46" s="65" customFormat="1" ht="3" customHeight="1">
      <c r="A9" s="78"/>
      <c r="B9" s="18"/>
      <c r="C9" s="58"/>
      <c r="D9" s="58"/>
      <c r="E9" s="58"/>
      <c r="F9" s="58"/>
      <c r="G9" s="79"/>
      <c r="H9" s="80"/>
      <c r="I9" s="80"/>
      <c r="J9" s="80"/>
      <c r="K9" s="80"/>
      <c r="L9" s="80"/>
      <c r="M9" s="81"/>
      <c r="N9" s="80"/>
      <c r="O9" s="80"/>
      <c r="P9" s="80"/>
      <c r="Q9" s="80"/>
      <c r="R9" s="80"/>
      <c r="S9" s="81"/>
      <c r="T9" s="80"/>
      <c r="U9" s="80"/>
      <c r="V9" s="80"/>
      <c r="W9" s="80"/>
      <c r="X9" s="80"/>
      <c r="Y9" s="81"/>
      <c r="Z9" s="80"/>
      <c r="AA9" s="80"/>
      <c r="AB9" s="80"/>
      <c r="AC9" s="80"/>
      <c r="AD9" s="80"/>
      <c r="AE9" s="81"/>
      <c r="AF9" s="80"/>
      <c r="AG9" s="80"/>
      <c r="AH9" s="80"/>
      <c r="AI9" s="80"/>
      <c r="AJ9" s="80"/>
      <c r="AK9" s="81"/>
      <c r="AL9" s="80"/>
      <c r="AM9" s="80"/>
      <c r="AN9" s="80"/>
      <c r="AO9" s="80"/>
      <c r="AP9" s="80"/>
      <c r="AQ9" s="81"/>
      <c r="AT9" s="82"/>
    </row>
    <row r="10" spans="1:47" ht="12.75" customHeight="1">
      <c r="A10" s="83"/>
      <c r="B10" s="84">
        <f>'[3]prezence'!B10</f>
        <v>1</v>
      </c>
      <c r="C10" s="85" t="str">
        <f>'[3]prezence'!C10</f>
        <v>David Višvader</v>
      </c>
      <c r="D10" s="85">
        <f>'[3]prezence'!D10</f>
        <v>1999</v>
      </c>
      <c r="E10" s="85" t="str">
        <f>'[3]prezence'!E10</f>
        <v>TJ Merkur Č. B.</v>
      </c>
      <c r="F10" s="85" t="str">
        <f>'[3]prezence'!F10</f>
        <v>Tomaschko, Černý</v>
      </c>
      <c r="G10" s="43">
        <f>'[3]vysledky'!AP10</f>
        <v>62.00000000000001</v>
      </c>
      <c r="H10" s="44">
        <f>'[3]vysledky'!F10</f>
        <v>2.8</v>
      </c>
      <c r="I10" s="44">
        <f>'[3]vysledky'!G10</f>
        <v>10</v>
      </c>
      <c r="J10" s="44">
        <f>'[3]vysledky'!H10</f>
        <v>1.3</v>
      </c>
      <c r="K10" s="44">
        <f>'[3]vysledky'!I10</f>
        <v>8.7</v>
      </c>
      <c r="L10" s="44">
        <f>'[3]vysledky'!J10</f>
        <v>0</v>
      </c>
      <c r="M10" s="43">
        <f>'[3]vysledky'!K10</f>
        <v>11.5</v>
      </c>
      <c r="N10" s="44">
        <f>'[3]vysledky'!L10</f>
        <v>1.2</v>
      </c>
      <c r="O10" s="44">
        <f>'[3]vysledky'!M10</f>
        <v>8.5</v>
      </c>
      <c r="P10" s="44">
        <f>'[3]vysledky'!N10</f>
        <v>1.6</v>
      </c>
      <c r="Q10" s="44">
        <f>'[3]vysledky'!O10</f>
        <v>6.9</v>
      </c>
      <c r="R10" s="44">
        <f>'[3]vysledky'!P10</f>
        <v>0</v>
      </c>
      <c r="S10" s="43">
        <f>'[3]vysledky'!Q10</f>
        <v>8.1</v>
      </c>
      <c r="T10" s="44">
        <f>'[3]vysledky'!R10</f>
        <v>2.1</v>
      </c>
      <c r="U10" s="44">
        <f>'[3]vysledky'!S10</f>
        <v>10</v>
      </c>
      <c r="V10" s="44">
        <f>'[3]vysledky'!T10</f>
        <v>1</v>
      </c>
      <c r="W10" s="44">
        <f>'[3]vysledky'!U10</f>
        <v>9</v>
      </c>
      <c r="X10" s="44">
        <f>'[3]vysledky'!V10</f>
        <v>0</v>
      </c>
      <c r="Y10" s="43">
        <f>'[3]vysledky'!W10</f>
        <v>11.1</v>
      </c>
      <c r="Z10" s="44">
        <f>'[3]vysledky'!X10</f>
        <v>3</v>
      </c>
      <c r="AA10" s="44">
        <f>'[3]vysledky'!Y10</f>
        <v>10</v>
      </c>
      <c r="AB10" s="44">
        <f>'[3]vysledky'!Z10</f>
        <v>0.9</v>
      </c>
      <c r="AC10" s="44">
        <f>'[3]vysledky'!AA10</f>
        <v>9.1</v>
      </c>
      <c r="AD10" s="44">
        <f>'[3]vysledky'!AB10</f>
        <v>0</v>
      </c>
      <c r="AE10" s="43">
        <f>'[3]vysledky'!AC10</f>
        <v>12.1</v>
      </c>
      <c r="AF10" s="44">
        <f>'[3]vysledky'!AD10</f>
        <v>2.5</v>
      </c>
      <c r="AG10" s="44">
        <f>'[3]vysledky'!AE10</f>
        <v>10</v>
      </c>
      <c r="AH10" s="44">
        <f>'[3]vysledky'!AF10</f>
        <v>1</v>
      </c>
      <c r="AI10" s="44">
        <f>'[3]vysledky'!AG10</f>
        <v>9</v>
      </c>
      <c r="AJ10" s="44">
        <f>'[3]vysledky'!AH10</f>
        <v>0</v>
      </c>
      <c r="AK10" s="43">
        <f>'[3]vysledky'!AI10</f>
        <v>11.5</v>
      </c>
      <c r="AL10" s="44">
        <f>'[3]vysledky'!AJ10</f>
        <v>0.7</v>
      </c>
      <c r="AM10" s="44">
        <f>'[3]vysledky'!AK10</f>
        <v>8.5</v>
      </c>
      <c r="AN10" s="44">
        <f>'[3]vysledky'!AL10</f>
        <v>1.5</v>
      </c>
      <c r="AO10" s="44">
        <f>'[3]vysledky'!AM10</f>
        <v>7</v>
      </c>
      <c r="AP10" s="44">
        <f>'[3]vysledky'!AN10</f>
        <v>0</v>
      </c>
      <c r="AQ10" s="43">
        <f>'[3]vysledky'!AO10</f>
        <v>7.7</v>
      </c>
      <c r="AR10" s="66"/>
      <c r="AS10" s="65"/>
      <c r="AU10" s="66"/>
    </row>
    <row r="11" spans="1:47" ht="12.75" customHeight="1">
      <c r="A11" s="86"/>
      <c r="B11" s="84">
        <f>'[3]prezence'!B11</f>
        <v>1</v>
      </c>
      <c r="C11" s="85" t="str">
        <f>'[3]prezence'!C11</f>
        <v>Petr Vaněk</v>
      </c>
      <c r="D11" s="85">
        <f>'[3]prezence'!D11</f>
        <v>1999</v>
      </c>
      <c r="E11" s="85" t="str">
        <f>'[3]prezence'!E11</f>
        <v>TJ Merkur Č. B.</v>
      </c>
      <c r="F11" s="85" t="str">
        <f>'[3]prezence'!F11</f>
        <v>Tomaschko, Černý</v>
      </c>
      <c r="G11" s="43">
        <f>'[3]vysledky'!AP11</f>
        <v>66.25</v>
      </c>
      <c r="H11" s="44">
        <f>'[3]vysledky'!F11</f>
        <v>3</v>
      </c>
      <c r="I11" s="44">
        <f>'[3]vysledky'!G11</f>
        <v>10</v>
      </c>
      <c r="J11" s="44">
        <f>'[3]vysledky'!H11</f>
        <v>1.25</v>
      </c>
      <c r="K11" s="44">
        <f>'[3]vysledky'!I11</f>
        <v>8.75</v>
      </c>
      <c r="L11" s="44">
        <f>'[3]vysledky'!J11</f>
        <v>0</v>
      </c>
      <c r="M11" s="43">
        <f>'[3]vysledky'!K11</f>
        <v>11.75</v>
      </c>
      <c r="N11" s="44">
        <f>'[3]vysledky'!L11</f>
        <v>1.3</v>
      </c>
      <c r="O11" s="44">
        <f>'[3]vysledky'!M11</f>
        <v>9.5</v>
      </c>
      <c r="P11" s="44">
        <f>'[3]vysledky'!N11</f>
        <v>0.95</v>
      </c>
      <c r="Q11" s="44">
        <f>'[3]vysledky'!O11</f>
        <v>8.55</v>
      </c>
      <c r="R11" s="44">
        <f>'[3]vysledky'!P11</f>
        <v>0</v>
      </c>
      <c r="S11" s="43">
        <f>'[3]vysledky'!Q11</f>
        <v>9.850000000000001</v>
      </c>
      <c r="T11" s="44">
        <f>'[3]vysledky'!R11</f>
        <v>2.2</v>
      </c>
      <c r="U11" s="44">
        <f>'[3]vysledky'!S11</f>
        <v>10</v>
      </c>
      <c r="V11" s="44">
        <f>'[3]vysledky'!T11</f>
        <v>0.6</v>
      </c>
      <c r="W11" s="44">
        <f>'[3]vysledky'!U11</f>
        <v>9.4</v>
      </c>
      <c r="X11" s="44">
        <f>'[3]vysledky'!V11</f>
        <v>0</v>
      </c>
      <c r="Y11" s="43">
        <f>'[3]vysledky'!W11</f>
        <v>11.600000000000001</v>
      </c>
      <c r="Z11" s="44">
        <f>'[3]vysledky'!X11</f>
        <v>3</v>
      </c>
      <c r="AA11" s="44">
        <f>'[3]vysledky'!Y11</f>
        <v>10</v>
      </c>
      <c r="AB11" s="44">
        <f>'[3]vysledky'!Z11</f>
        <v>0.4</v>
      </c>
      <c r="AC11" s="44">
        <f>'[3]vysledky'!AA11</f>
        <v>9.6</v>
      </c>
      <c r="AD11" s="44">
        <f>'[3]vysledky'!AB11</f>
        <v>0</v>
      </c>
      <c r="AE11" s="43">
        <f>'[3]vysledky'!AC11</f>
        <v>12.6</v>
      </c>
      <c r="AF11" s="44">
        <f>'[3]vysledky'!AD11</f>
        <v>2.5</v>
      </c>
      <c r="AG11" s="44">
        <f>'[3]vysledky'!AE11</f>
        <v>10</v>
      </c>
      <c r="AH11" s="44">
        <f>'[3]vysledky'!AF11</f>
        <v>0.65</v>
      </c>
      <c r="AI11" s="44">
        <f>'[3]vysledky'!AG11</f>
        <v>9.35</v>
      </c>
      <c r="AJ11" s="44">
        <f>'[3]vysledky'!AH11</f>
        <v>0</v>
      </c>
      <c r="AK11" s="43">
        <f>'[3]vysledky'!AI11</f>
        <v>11.85</v>
      </c>
      <c r="AL11" s="44">
        <f>'[3]vysledky'!AJ11</f>
        <v>0.7</v>
      </c>
      <c r="AM11" s="44">
        <f>'[3]vysledky'!AK11</f>
        <v>8.5</v>
      </c>
      <c r="AN11" s="44">
        <f>'[3]vysledky'!AL11</f>
        <v>0.6</v>
      </c>
      <c r="AO11" s="44">
        <f>'[3]vysledky'!AM11</f>
        <v>7.9</v>
      </c>
      <c r="AP11" s="44">
        <f>'[3]vysledky'!AN11</f>
        <v>0</v>
      </c>
      <c r="AQ11" s="43">
        <f>'[3]vysledky'!AO11</f>
        <v>8.6</v>
      </c>
      <c r="AR11" s="66"/>
      <c r="AS11" s="65"/>
      <c r="AU11" s="66"/>
    </row>
    <row r="12" spans="1:47" ht="12.75" customHeight="1">
      <c r="A12" s="87">
        <v>1</v>
      </c>
      <c r="B12" s="84">
        <f>'[3]prezence'!B12</f>
        <v>1</v>
      </c>
      <c r="C12" s="85" t="str">
        <f>'[3]prezence'!C12</f>
        <v>Ondřej Vondrys</v>
      </c>
      <c r="D12" s="85">
        <f>'[3]prezence'!D12</f>
        <v>1999</v>
      </c>
      <c r="E12" s="85" t="str">
        <f>'[3]prezence'!E12</f>
        <v>TJ Merkur Č. B.</v>
      </c>
      <c r="F12" s="85" t="str">
        <f>'[3]prezence'!F12</f>
        <v>Tomaschko, Černý</v>
      </c>
      <c r="G12" s="43">
        <f>'[3]vysledky'!AP12</f>
        <v>64.8</v>
      </c>
      <c r="H12" s="44">
        <f>'[3]vysledky'!F12</f>
        <v>2.8</v>
      </c>
      <c r="I12" s="44">
        <f>'[3]vysledky'!G12</f>
        <v>10</v>
      </c>
      <c r="J12" s="44">
        <f>'[3]vysledky'!H12</f>
        <v>2.05</v>
      </c>
      <c r="K12" s="44">
        <f>'[3]vysledky'!I12</f>
        <v>7.95</v>
      </c>
      <c r="L12" s="44">
        <f>'[3]vysledky'!J12</f>
        <v>0</v>
      </c>
      <c r="M12" s="43">
        <f>'[3]vysledky'!K12</f>
        <v>10.75</v>
      </c>
      <c r="N12" s="44">
        <f>'[3]vysledky'!L12</f>
        <v>1.4</v>
      </c>
      <c r="O12" s="44">
        <f>'[3]vysledky'!M12</f>
        <v>10</v>
      </c>
      <c r="P12" s="44">
        <f>'[3]vysledky'!N12</f>
        <v>0.7</v>
      </c>
      <c r="Q12" s="44">
        <f>'[3]vysledky'!O12</f>
        <v>9.3</v>
      </c>
      <c r="R12" s="44">
        <f>'[3]vysledky'!P12</f>
        <v>0</v>
      </c>
      <c r="S12" s="43">
        <f>'[3]vysledky'!Q12</f>
        <v>10.700000000000001</v>
      </c>
      <c r="T12" s="44">
        <f>'[3]vysledky'!R12</f>
        <v>2.2</v>
      </c>
      <c r="U12" s="44">
        <f>'[3]vysledky'!S12</f>
        <v>10</v>
      </c>
      <c r="V12" s="44">
        <f>'[3]vysledky'!T12</f>
        <v>0.9</v>
      </c>
      <c r="W12" s="44">
        <f>'[3]vysledky'!U12</f>
        <v>9.1</v>
      </c>
      <c r="X12" s="44">
        <f>'[3]vysledky'!V12</f>
        <v>0</v>
      </c>
      <c r="Y12" s="43">
        <f>'[3]vysledky'!W12</f>
        <v>11.3</v>
      </c>
      <c r="Z12" s="44">
        <f>'[3]vysledky'!X12</f>
        <v>3</v>
      </c>
      <c r="AA12" s="44">
        <f>'[3]vysledky'!Y12</f>
        <v>10</v>
      </c>
      <c r="AB12" s="44">
        <f>'[3]vysledky'!Z12</f>
        <v>1.15</v>
      </c>
      <c r="AC12" s="44">
        <f>'[3]vysledky'!AA12</f>
        <v>8.85</v>
      </c>
      <c r="AD12" s="44">
        <f>'[3]vysledky'!AB12</f>
        <v>0</v>
      </c>
      <c r="AE12" s="43">
        <f>'[3]vysledky'!AC12</f>
        <v>11.85</v>
      </c>
      <c r="AF12" s="44">
        <f>'[3]vysledky'!AD12</f>
        <v>2.5</v>
      </c>
      <c r="AG12" s="44">
        <f>'[3]vysledky'!AE12</f>
        <v>10</v>
      </c>
      <c r="AH12" s="44">
        <f>'[3]vysledky'!AF12</f>
        <v>0.5</v>
      </c>
      <c r="AI12" s="44">
        <f>'[3]vysledky'!AG12</f>
        <v>9.5</v>
      </c>
      <c r="AJ12" s="44">
        <f>'[3]vysledky'!AH12</f>
        <v>0</v>
      </c>
      <c r="AK12" s="43">
        <f>'[3]vysledky'!AI12</f>
        <v>12</v>
      </c>
      <c r="AL12" s="44">
        <f>'[3]vysledky'!AJ12</f>
        <v>0.7</v>
      </c>
      <c r="AM12" s="44">
        <f>'[3]vysledky'!AK12</f>
        <v>8.5</v>
      </c>
      <c r="AN12" s="44">
        <f>'[3]vysledky'!AL12</f>
        <v>1</v>
      </c>
      <c r="AO12" s="44">
        <f>'[3]vysledky'!AM12</f>
        <v>7.5</v>
      </c>
      <c r="AP12" s="44">
        <f>'[3]vysledky'!AN12</f>
        <v>0</v>
      </c>
      <c r="AQ12" s="43">
        <f>'[3]vysledky'!AO12</f>
        <v>8.2</v>
      </c>
      <c r="AR12" s="66"/>
      <c r="AS12" s="65"/>
      <c r="AU12" s="66"/>
    </row>
    <row r="13" spans="1:47" ht="12.75" customHeight="1">
      <c r="A13" s="87"/>
      <c r="B13" s="84">
        <f>'[3]prezence'!B13</f>
        <v>1</v>
      </c>
      <c r="C13" s="85">
        <f>'[3]prezence'!C13</f>
        <v>0</v>
      </c>
      <c r="D13" s="85">
        <f>'[3]prezence'!D13</f>
        <v>0</v>
      </c>
      <c r="E13" s="85">
        <f>'[3]prezence'!E13</f>
        <v>0</v>
      </c>
      <c r="F13" s="85">
        <f>'[3]prezence'!F13</f>
        <v>0</v>
      </c>
      <c r="G13" s="43">
        <f>'[3]vysledky'!AP13</f>
        <v>0</v>
      </c>
      <c r="H13" s="44">
        <f>'[3]vysledky'!F13</f>
        <v>0</v>
      </c>
      <c r="I13" s="44">
        <f>'[3]vysledky'!G13</f>
        <v>0</v>
      </c>
      <c r="J13" s="44">
        <f>'[3]vysledky'!H13</f>
        <v>0</v>
      </c>
      <c r="K13" s="44">
        <f>'[3]vysledky'!I13</f>
        <v>0</v>
      </c>
      <c r="L13" s="44">
        <f>'[3]vysledky'!J13</f>
        <v>0</v>
      </c>
      <c r="M13" s="43">
        <f>'[3]vysledky'!K13</f>
        <v>0</v>
      </c>
      <c r="N13" s="44">
        <f>'[3]vysledky'!L13</f>
        <v>0</v>
      </c>
      <c r="O13" s="44">
        <f>'[3]vysledky'!M13</f>
        <v>0</v>
      </c>
      <c r="P13" s="44">
        <f>'[3]vysledky'!N13</f>
        <v>0</v>
      </c>
      <c r="Q13" s="44">
        <f>'[3]vysledky'!O13</f>
        <v>0</v>
      </c>
      <c r="R13" s="44">
        <f>'[3]vysledky'!P13</f>
        <v>0</v>
      </c>
      <c r="S13" s="43">
        <f>'[3]vysledky'!Q13</f>
        <v>0</v>
      </c>
      <c r="T13" s="44">
        <f>'[3]vysledky'!R13</f>
        <v>0</v>
      </c>
      <c r="U13" s="44">
        <f>'[3]vysledky'!S13</f>
        <v>0</v>
      </c>
      <c r="V13" s="44">
        <f>'[3]vysledky'!T13</f>
        <v>0</v>
      </c>
      <c r="W13" s="44">
        <f>'[3]vysledky'!U13</f>
        <v>0</v>
      </c>
      <c r="X13" s="44">
        <f>'[3]vysledky'!V13</f>
        <v>0</v>
      </c>
      <c r="Y13" s="43">
        <f>'[3]vysledky'!W13</f>
        <v>0</v>
      </c>
      <c r="Z13" s="44">
        <f>'[3]vysledky'!X13</f>
        <v>0</v>
      </c>
      <c r="AA13" s="44">
        <f>'[3]vysledky'!Y13</f>
        <v>0</v>
      </c>
      <c r="AB13" s="44">
        <f>'[3]vysledky'!Z13</f>
        <v>0</v>
      </c>
      <c r="AC13" s="44">
        <f>'[3]vysledky'!AA13</f>
        <v>0</v>
      </c>
      <c r="AD13" s="44">
        <f>'[3]vysledky'!AB13</f>
        <v>0</v>
      </c>
      <c r="AE13" s="43">
        <f>'[3]vysledky'!AC13</f>
        <v>0</v>
      </c>
      <c r="AF13" s="44">
        <f>'[3]vysledky'!AD13</f>
        <v>0</v>
      </c>
      <c r="AG13" s="44">
        <f>'[3]vysledky'!AE13</f>
        <v>0</v>
      </c>
      <c r="AH13" s="44">
        <f>'[3]vysledky'!AF13</f>
        <v>0</v>
      </c>
      <c r="AI13" s="44">
        <f>'[3]vysledky'!AG13</f>
        <v>0</v>
      </c>
      <c r="AJ13" s="44">
        <f>'[3]vysledky'!AH13</f>
        <v>0</v>
      </c>
      <c r="AK13" s="43">
        <f>'[3]vysledky'!AI13</f>
        <v>0</v>
      </c>
      <c r="AL13" s="44">
        <f>'[3]vysledky'!AJ13</f>
        <v>0</v>
      </c>
      <c r="AM13" s="44">
        <f>'[3]vysledky'!AK13</f>
        <v>0</v>
      </c>
      <c r="AN13" s="44">
        <f>'[3]vysledky'!AL13</f>
        <v>0</v>
      </c>
      <c r="AO13" s="44">
        <f>'[3]vysledky'!AM13</f>
        <v>0</v>
      </c>
      <c r="AP13" s="44">
        <f>'[3]vysledky'!AN13</f>
        <v>0</v>
      </c>
      <c r="AQ13" s="43">
        <f>'[3]vysledky'!AO13</f>
        <v>0</v>
      </c>
      <c r="AR13" s="66"/>
      <c r="AS13" s="65"/>
      <c r="AU13" s="66"/>
    </row>
    <row r="14" spans="1:47" ht="12.75" customHeight="1" thickBot="1">
      <c r="A14" s="88"/>
      <c r="B14" s="89"/>
      <c r="C14" s="90"/>
      <c r="D14" s="90"/>
      <c r="E14" s="90"/>
      <c r="F14" s="90"/>
      <c r="G14" s="91">
        <f>'[3]vysledky'!AP14</f>
        <v>193.04999999999998</v>
      </c>
      <c r="H14" s="92"/>
      <c r="I14" s="92"/>
      <c r="J14" s="92"/>
      <c r="K14" s="92"/>
      <c r="L14" s="92"/>
      <c r="M14" s="91">
        <f>'[3]vysledky'!K14</f>
        <v>34</v>
      </c>
      <c r="N14" s="93"/>
      <c r="O14" s="93"/>
      <c r="P14" s="93"/>
      <c r="Q14" s="93"/>
      <c r="R14" s="93"/>
      <c r="S14" s="91">
        <f>'[3]vysledky'!Q14</f>
        <v>28.650000000000006</v>
      </c>
      <c r="T14" s="92"/>
      <c r="U14" s="92"/>
      <c r="V14" s="92"/>
      <c r="W14" s="92"/>
      <c r="X14" s="92"/>
      <c r="Y14" s="91">
        <f>'[3]vysledky'!W14</f>
        <v>34</v>
      </c>
      <c r="Z14" s="93"/>
      <c r="AA14" s="93"/>
      <c r="AB14" s="93"/>
      <c r="AC14" s="93"/>
      <c r="AD14" s="93"/>
      <c r="AE14" s="91">
        <f>'[3]vysledky'!AC14</f>
        <v>36.55</v>
      </c>
      <c r="AF14" s="92"/>
      <c r="AG14" s="92"/>
      <c r="AH14" s="92"/>
      <c r="AI14" s="92"/>
      <c r="AJ14" s="92"/>
      <c r="AK14" s="91">
        <f>'[3]vysledky'!AI14</f>
        <v>35.35</v>
      </c>
      <c r="AL14" s="93"/>
      <c r="AM14" s="93"/>
      <c r="AN14" s="93"/>
      <c r="AO14" s="93"/>
      <c r="AP14" s="93"/>
      <c r="AQ14" s="91">
        <f>'[3]vysledky'!AO14</f>
        <v>24.499999999999996</v>
      </c>
      <c r="AR14" s="66"/>
      <c r="AS14" s="65"/>
      <c r="AU14" s="66"/>
    </row>
    <row r="15" spans="1:47" ht="12.75" customHeight="1">
      <c r="A15" s="94"/>
      <c r="B15" s="84">
        <f>'[3]prezence'!B15</f>
        <v>2</v>
      </c>
      <c r="C15" s="85" t="str">
        <f>'[3]prezence'!C15</f>
        <v>Mára Vilém</v>
      </c>
      <c r="D15" s="85">
        <f>'[3]prezence'!D15</f>
        <v>1999</v>
      </c>
      <c r="E15" s="85" t="str">
        <f>'[3]prezence'!E15</f>
        <v>Spartak S. Ústí</v>
      </c>
      <c r="F15" s="85" t="str">
        <f>'[3]prezence'!F15</f>
        <v>Včelák, Kašíková, Vaněčková</v>
      </c>
      <c r="G15" s="43">
        <f>'[3]vysledky'!AP15</f>
        <v>49.449999999999996</v>
      </c>
      <c r="H15" s="44">
        <f>'[3]vysledky'!F15</f>
        <v>2.6</v>
      </c>
      <c r="I15" s="44">
        <f>'[3]vysledky'!G15</f>
        <v>10</v>
      </c>
      <c r="J15" s="44">
        <f>'[3]vysledky'!H15</f>
        <v>2.45</v>
      </c>
      <c r="K15" s="44">
        <f>'[3]vysledky'!I15</f>
        <v>7.55</v>
      </c>
      <c r="L15" s="44">
        <f>'[3]vysledky'!J15</f>
        <v>0</v>
      </c>
      <c r="M15" s="43">
        <f>'[3]vysledky'!K15</f>
        <v>10.15</v>
      </c>
      <c r="N15" s="44">
        <f>'[3]vysledky'!L15</f>
        <v>0</v>
      </c>
      <c r="O15" s="44">
        <f>'[3]vysledky'!M15</f>
        <v>7.5</v>
      </c>
      <c r="P15" s="44">
        <f>'[3]vysledky'!N15</f>
        <v>1.15</v>
      </c>
      <c r="Q15" s="44">
        <f>'[3]vysledky'!O15</f>
        <v>6.35</v>
      </c>
      <c r="R15" s="44">
        <f>'[3]vysledky'!P15</f>
        <v>0</v>
      </c>
      <c r="S15" s="43">
        <f>'[3]vysledky'!Q15</f>
        <v>6.35</v>
      </c>
      <c r="T15" s="44">
        <f>'[3]vysledky'!R15</f>
        <v>1.2</v>
      </c>
      <c r="U15" s="44">
        <f>'[3]vysledky'!S15</f>
        <v>8.5</v>
      </c>
      <c r="V15" s="44">
        <f>'[3]vysledky'!T15</f>
        <v>1.3</v>
      </c>
      <c r="W15" s="44">
        <f>'[3]vysledky'!U15</f>
        <v>7.2</v>
      </c>
      <c r="X15" s="44">
        <f>'[3]vysledky'!V15</f>
        <v>0</v>
      </c>
      <c r="Y15" s="43">
        <f>'[3]vysledky'!W15</f>
        <v>8.4</v>
      </c>
      <c r="Z15" s="44">
        <f>'[3]vysledky'!X15</f>
        <v>3</v>
      </c>
      <c r="AA15" s="44">
        <f>'[3]vysledky'!Y15</f>
        <v>10</v>
      </c>
      <c r="AB15" s="44">
        <f>'[3]vysledky'!Z15</f>
        <v>2.15</v>
      </c>
      <c r="AC15" s="44">
        <f>'[3]vysledky'!AA15</f>
        <v>7.85</v>
      </c>
      <c r="AD15" s="44">
        <f>'[3]vysledky'!AB15</f>
        <v>0</v>
      </c>
      <c r="AE15" s="43">
        <f>'[3]vysledky'!AC15</f>
        <v>10.85</v>
      </c>
      <c r="AF15" s="44">
        <f>'[3]vysledky'!AD15</f>
        <v>0.6</v>
      </c>
      <c r="AG15" s="44">
        <f>'[3]vysledky'!AE15</f>
        <v>8.1</v>
      </c>
      <c r="AH15" s="44">
        <f>'[3]vysledky'!AF15</f>
        <v>1.3</v>
      </c>
      <c r="AI15" s="44">
        <f>'[3]vysledky'!AG15</f>
        <v>6.8</v>
      </c>
      <c r="AJ15" s="44">
        <f>'[3]vysledky'!AH15</f>
        <v>0</v>
      </c>
      <c r="AK15" s="43">
        <f>'[3]vysledky'!AI15</f>
        <v>7.3999999999999995</v>
      </c>
      <c r="AL15" s="44">
        <f>'[3]vysledky'!AJ15</f>
        <v>0</v>
      </c>
      <c r="AM15" s="44">
        <f>'[3]vysledky'!AK15</f>
        <v>7.5</v>
      </c>
      <c r="AN15" s="44">
        <f>'[3]vysledky'!AL15</f>
        <v>1.2</v>
      </c>
      <c r="AO15" s="44">
        <f>'[3]vysledky'!AM15</f>
        <v>6.3</v>
      </c>
      <c r="AP15" s="44">
        <f>'[3]vysledky'!AN15</f>
        <v>0</v>
      </c>
      <c r="AQ15" s="43">
        <f>'[3]vysledky'!AO15</f>
        <v>6.3</v>
      </c>
      <c r="AR15" s="66"/>
      <c r="AS15" s="65"/>
      <c r="AU15" s="66"/>
    </row>
    <row r="16" spans="1:47" ht="12.75" customHeight="1">
      <c r="A16" s="87"/>
      <c r="B16" s="84">
        <f>'[3]prezence'!B16</f>
        <v>2</v>
      </c>
      <c r="C16" s="85">
        <f>'[3]prezence'!C16</f>
        <v>0</v>
      </c>
      <c r="D16" s="85">
        <f>'[3]prezence'!D16</f>
        <v>0</v>
      </c>
      <c r="E16" s="85">
        <f>'[3]prezence'!E16</f>
        <v>0</v>
      </c>
      <c r="F16" s="85">
        <f>'[3]prezence'!F16</f>
        <v>0</v>
      </c>
      <c r="G16" s="43">
        <f>'[3]vysledky'!AP16</f>
        <v>0</v>
      </c>
      <c r="H16" s="44">
        <f>'[3]vysledky'!F16</f>
        <v>0</v>
      </c>
      <c r="I16" s="44">
        <f>'[3]vysledky'!G16</f>
        <v>0</v>
      </c>
      <c r="J16" s="44">
        <f>'[3]vysledky'!H16</f>
        <v>0</v>
      </c>
      <c r="K16" s="44">
        <f>'[3]vysledky'!I16</f>
        <v>0</v>
      </c>
      <c r="L16" s="44">
        <f>'[3]vysledky'!J16</f>
        <v>0</v>
      </c>
      <c r="M16" s="43">
        <f>'[3]vysledky'!K16</f>
        <v>0</v>
      </c>
      <c r="N16" s="44">
        <f>'[3]vysledky'!L16</f>
        <v>0</v>
      </c>
      <c r="O16" s="44">
        <f>'[3]vysledky'!M16</f>
        <v>0</v>
      </c>
      <c r="P16" s="44">
        <f>'[3]vysledky'!N16</f>
        <v>0</v>
      </c>
      <c r="Q16" s="44">
        <f>'[3]vysledky'!O16</f>
        <v>0</v>
      </c>
      <c r="R16" s="44">
        <f>'[3]vysledky'!P16</f>
        <v>0</v>
      </c>
      <c r="S16" s="43">
        <f>'[3]vysledky'!Q16</f>
        <v>0</v>
      </c>
      <c r="T16" s="44">
        <f>'[3]vysledky'!R16</f>
        <v>0</v>
      </c>
      <c r="U16" s="44">
        <f>'[3]vysledky'!S16</f>
        <v>0</v>
      </c>
      <c r="V16" s="44">
        <f>'[3]vysledky'!T16</f>
        <v>0</v>
      </c>
      <c r="W16" s="44">
        <f>'[3]vysledky'!U16</f>
        <v>0</v>
      </c>
      <c r="X16" s="44">
        <f>'[3]vysledky'!V16</f>
        <v>0</v>
      </c>
      <c r="Y16" s="43">
        <f>'[3]vysledky'!W16</f>
        <v>0</v>
      </c>
      <c r="Z16" s="44">
        <f>'[3]vysledky'!X16</f>
        <v>0</v>
      </c>
      <c r="AA16" s="44">
        <f>'[3]vysledky'!Y16</f>
        <v>0</v>
      </c>
      <c r="AB16" s="44">
        <f>'[3]vysledky'!Z16</f>
        <v>0</v>
      </c>
      <c r="AC16" s="44">
        <f>'[3]vysledky'!AA16</f>
        <v>0</v>
      </c>
      <c r="AD16" s="44">
        <f>'[3]vysledky'!AB16</f>
        <v>0</v>
      </c>
      <c r="AE16" s="43">
        <f>'[3]vysledky'!AC16</f>
        <v>0</v>
      </c>
      <c r="AF16" s="44">
        <f>'[3]vysledky'!AD16</f>
        <v>0</v>
      </c>
      <c r="AG16" s="44">
        <f>'[3]vysledky'!AE16</f>
        <v>0</v>
      </c>
      <c r="AH16" s="44">
        <f>'[3]vysledky'!AF16</f>
        <v>0</v>
      </c>
      <c r="AI16" s="44">
        <f>'[3]vysledky'!AG16</f>
        <v>0</v>
      </c>
      <c r="AJ16" s="44">
        <f>'[3]vysledky'!AH16</f>
        <v>0</v>
      </c>
      <c r="AK16" s="43">
        <f>'[3]vysledky'!AI16</f>
        <v>0</v>
      </c>
      <c r="AL16" s="44">
        <f>'[3]vysledky'!AJ16</f>
        <v>0</v>
      </c>
      <c r="AM16" s="44">
        <f>'[3]vysledky'!AK16</f>
        <v>0</v>
      </c>
      <c r="AN16" s="44">
        <f>'[3]vysledky'!AL16</f>
        <v>0</v>
      </c>
      <c r="AO16" s="44">
        <f>'[3]vysledky'!AM16</f>
        <v>0</v>
      </c>
      <c r="AP16" s="44">
        <f>'[3]vysledky'!AN16</f>
        <v>0</v>
      </c>
      <c r="AQ16" s="43">
        <f>'[3]vysledky'!AO16</f>
        <v>0</v>
      </c>
      <c r="AR16" s="66"/>
      <c r="AS16" s="65"/>
      <c r="AU16" s="66"/>
    </row>
    <row r="17" spans="1:47" ht="12.75" customHeight="1">
      <c r="A17" s="87">
        <v>2</v>
      </c>
      <c r="B17" s="84">
        <f>'[3]prezence'!B17</f>
        <v>2</v>
      </c>
      <c r="C17" s="85">
        <f>'[3]prezence'!C17</f>
        <v>0</v>
      </c>
      <c r="D17" s="85">
        <f>'[3]prezence'!D17</f>
        <v>0</v>
      </c>
      <c r="E17" s="85">
        <f>'[3]prezence'!E17</f>
        <v>0</v>
      </c>
      <c r="F17" s="85">
        <f>'[3]prezence'!F17</f>
        <v>0</v>
      </c>
      <c r="G17" s="43">
        <f>'[3]vysledky'!AP17</f>
        <v>0</v>
      </c>
      <c r="H17" s="44">
        <f>'[3]vysledky'!F17</f>
        <v>0</v>
      </c>
      <c r="I17" s="44">
        <f>'[3]vysledky'!G17</f>
        <v>0</v>
      </c>
      <c r="J17" s="44">
        <f>'[3]vysledky'!H17</f>
        <v>0</v>
      </c>
      <c r="K17" s="44">
        <f>'[3]vysledky'!I17</f>
        <v>0</v>
      </c>
      <c r="L17" s="44">
        <f>'[3]vysledky'!J17</f>
        <v>0</v>
      </c>
      <c r="M17" s="43">
        <f>'[3]vysledky'!K17</f>
        <v>0</v>
      </c>
      <c r="N17" s="44">
        <f>'[3]vysledky'!L17</f>
        <v>0</v>
      </c>
      <c r="O17" s="44">
        <f>'[3]vysledky'!M17</f>
        <v>0</v>
      </c>
      <c r="P17" s="44">
        <f>'[3]vysledky'!N17</f>
        <v>0</v>
      </c>
      <c r="Q17" s="44">
        <f>'[3]vysledky'!O17</f>
        <v>0</v>
      </c>
      <c r="R17" s="44">
        <f>'[3]vysledky'!P17</f>
        <v>0</v>
      </c>
      <c r="S17" s="43">
        <f>'[3]vysledky'!Q17</f>
        <v>0</v>
      </c>
      <c r="T17" s="44">
        <f>'[3]vysledky'!R17</f>
        <v>0</v>
      </c>
      <c r="U17" s="44">
        <f>'[3]vysledky'!S17</f>
        <v>0</v>
      </c>
      <c r="V17" s="44">
        <f>'[3]vysledky'!T17</f>
        <v>0</v>
      </c>
      <c r="W17" s="44">
        <f>'[3]vysledky'!U17</f>
        <v>0</v>
      </c>
      <c r="X17" s="44">
        <f>'[3]vysledky'!V17</f>
        <v>0</v>
      </c>
      <c r="Y17" s="43">
        <f>'[3]vysledky'!W17</f>
        <v>0</v>
      </c>
      <c r="Z17" s="44">
        <f>'[3]vysledky'!X17</f>
        <v>0</v>
      </c>
      <c r="AA17" s="44">
        <f>'[3]vysledky'!Y17</f>
        <v>0</v>
      </c>
      <c r="AB17" s="44">
        <f>'[3]vysledky'!Z17</f>
        <v>0</v>
      </c>
      <c r="AC17" s="44">
        <f>'[3]vysledky'!AA17</f>
        <v>0</v>
      </c>
      <c r="AD17" s="44">
        <f>'[3]vysledky'!AB17</f>
        <v>0</v>
      </c>
      <c r="AE17" s="43">
        <f>'[3]vysledky'!AC17</f>
        <v>0</v>
      </c>
      <c r="AF17" s="44">
        <f>'[3]vysledky'!AD17</f>
        <v>0</v>
      </c>
      <c r="AG17" s="44">
        <f>'[3]vysledky'!AE17</f>
        <v>0</v>
      </c>
      <c r="AH17" s="44">
        <f>'[3]vysledky'!AF17</f>
        <v>0</v>
      </c>
      <c r="AI17" s="44">
        <f>'[3]vysledky'!AG17</f>
        <v>0</v>
      </c>
      <c r="AJ17" s="44">
        <f>'[3]vysledky'!AH17</f>
        <v>0</v>
      </c>
      <c r="AK17" s="43">
        <f>'[3]vysledky'!AI17</f>
        <v>0</v>
      </c>
      <c r="AL17" s="44">
        <f>'[3]vysledky'!AJ17</f>
        <v>0</v>
      </c>
      <c r="AM17" s="44">
        <f>'[3]vysledky'!AK17</f>
        <v>0</v>
      </c>
      <c r="AN17" s="44">
        <f>'[3]vysledky'!AL17</f>
        <v>0</v>
      </c>
      <c r="AO17" s="44">
        <f>'[3]vysledky'!AM17</f>
        <v>0</v>
      </c>
      <c r="AP17" s="44">
        <f>'[3]vysledky'!AN17</f>
        <v>0</v>
      </c>
      <c r="AQ17" s="43">
        <f>'[3]vysledky'!AO17</f>
        <v>0</v>
      </c>
      <c r="AR17" s="66"/>
      <c r="AS17" s="65"/>
      <c r="AU17" s="66"/>
    </row>
    <row r="18" spans="1:47" ht="12.75" customHeight="1">
      <c r="A18" s="87"/>
      <c r="B18" s="84">
        <f>'[3]prezence'!B18</f>
        <v>2</v>
      </c>
      <c r="C18" s="85">
        <f>'[3]prezence'!C18</f>
        <v>0</v>
      </c>
      <c r="D18" s="85">
        <f>'[3]prezence'!D18</f>
        <v>0</v>
      </c>
      <c r="E18" s="85">
        <f>'[3]prezence'!E18</f>
        <v>0</v>
      </c>
      <c r="F18" s="85">
        <f>'[3]prezence'!F18</f>
        <v>0</v>
      </c>
      <c r="G18" s="43">
        <f>'[3]vysledky'!AP18</f>
        <v>0</v>
      </c>
      <c r="H18" s="44">
        <f>'[3]vysledky'!F18</f>
        <v>0</v>
      </c>
      <c r="I18" s="44">
        <f>'[3]vysledky'!G18</f>
        <v>0</v>
      </c>
      <c r="J18" s="44">
        <f>'[3]vysledky'!H18</f>
        <v>0</v>
      </c>
      <c r="K18" s="44">
        <f>'[3]vysledky'!I18</f>
        <v>0</v>
      </c>
      <c r="L18" s="44">
        <f>'[3]vysledky'!J18</f>
        <v>0</v>
      </c>
      <c r="M18" s="43">
        <f>'[3]vysledky'!K18</f>
        <v>0</v>
      </c>
      <c r="N18" s="44">
        <f>'[3]vysledky'!L18</f>
        <v>0</v>
      </c>
      <c r="O18" s="44">
        <f>'[3]vysledky'!M18</f>
        <v>0</v>
      </c>
      <c r="P18" s="44">
        <f>'[3]vysledky'!N18</f>
        <v>0</v>
      </c>
      <c r="Q18" s="44">
        <f>'[3]vysledky'!O18</f>
        <v>0</v>
      </c>
      <c r="R18" s="44">
        <f>'[3]vysledky'!P18</f>
        <v>0</v>
      </c>
      <c r="S18" s="43">
        <f>'[3]vysledky'!Q18</f>
        <v>0</v>
      </c>
      <c r="T18" s="44">
        <f>'[3]vysledky'!R18</f>
        <v>0</v>
      </c>
      <c r="U18" s="44">
        <f>'[3]vysledky'!S18</f>
        <v>0</v>
      </c>
      <c r="V18" s="44">
        <f>'[3]vysledky'!T18</f>
        <v>0</v>
      </c>
      <c r="W18" s="44">
        <f>'[3]vysledky'!U18</f>
        <v>0</v>
      </c>
      <c r="X18" s="44">
        <f>'[3]vysledky'!V18</f>
        <v>0</v>
      </c>
      <c r="Y18" s="43">
        <f>'[3]vysledky'!W18</f>
        <v>0</v>
      </c>
      <c r="Z18" s="44">
        <f>'[3]vysledky'!X18</f>
        <v>0</v>
      </c>
      <c r="AA18" s="44">
        <f>'[3]vysledky'!Y18</f>
        <v>0</v>
      </c>
      <c r="AB18" s="44">
        <f>'[3]vysledky'!Z18</f>
        <v>0</v>
      </c>
      <c r="AC18" s="44">
        <f>'[3]vysledky'!AA18</f>
        <v>0</v>
      </c>
      <c r="AD18" s="44">
        <f>'[3]vysledky'!AB18</f>
        <v>0</v>
      </c>
      <c r="AE18" s="43">
        <f>'[3]vysledky'!AC18</f>
        <v>0</v>
      </c>
      <c r="AF18" s="44">
        <f>'[3]vysledky'!AD18</f>
        <v>0</v>
      </c>
      <c r="AG18" s="44">
        <f>'[3]vysledky'!AE18</f>
        <v>0</v>
      </c>
      <c r="AH18" s="44">
        <f>'[3]vysledky'!AF18</f>
        <v>0</v>
      </c>
      <c r="AI18" s="44">
        <f>'[3]vysledky'!AG18</f>
        <v>0</v>
      </c>
      <c r="AJ18" s="44">
        <f>'[3]vysledky'!AH18</f>
        <v>0</v>
      </c>
      <c r="AK18" s="43">
        <f>'[3]vysledky'!AI18</f>
        <v>0</v>
      </c>
      <c r="AL18" s="44">
        <f>'[3]vysledky'!AJ18</f>
        <v>0</v>
      </c>
      <c r="AM18" s="44">
        <f>'[3]vysledky'!AK18</f>
        <v>0</v>
      </c>
      <c r="AN18" s="44">
        <f>'[3]vysledky'!AL18</f>
        <v>0</v>
      </c>
      <c r="AO18" s="44">
        <f>'[3]vysledky'!AM18</f>
        <v>0</v>
      </c>
      <c r="AP18" s="44">
        <f>'[3]vysledky'!AN18</f>
        <v>0</v>
      </c>
      <c r="AQ18" s="43">
        <f>'[3]vysledky'!AO18</f>
        <v>0</v>
      </c>
      <c r="AR18" s="66"/>
      <c r="AS18" s="65"/>
      <c r="AU18" s="66"/>
    </row>
    <row r="19" spans="1:47" ht="12.75" customHeight="1" thickBot="1">
      <c r="A19" s="88"/>
      <c r="B19" s="89"/>
      <c r="C19" s="90"/>
      <c r="D19" s="90"/>
      <c r="E19" s="90"/>
      <c r="F19" s="90"/>
      <c r="G19" s="91">
        <f>'[3]vysledky'!AP19</f>
        <v>49.449999999999996</v>
      </c>
      <c r="H19" s="92"/>
      <c r="I19" s="92"/>
      <c r="J19" s="92"/>
      <c r="K19" s="92"/>
      <c r="L19" s="92"/>
      <c r="M19" s="91">
        <f>'[3]vysledky'!K19</f>
        <v>10.15</v>
      </c>
      <c r="N19" s="93"/>
      <c r="O19" s="93"/>
      <c r="P19" s="93"/>
      <c r="Q19" s="93"/>
      <c r="R19" s="93"/>
      <c r="S19" s="91">
        <f>'[3]vysledky'!Q19</f>
        <v>6.35</v>
      </c>
      <c r="T19" s="92"/>
      <c r="U19" s="92"/>
      <c r="V19" s="92"/>
      <c r="W19" s="92"/>
      <c r="X19" s="92"/>
      <c r="Y19" s="91">
        <f>'[3]vysledky'!W19</f>
        <v>8.4</v>
      </c>
      <c r="Z19" s="93"/>
      <c r="AA19" s="93"/>
      <c r="AB19" s="93"/>
      <c r="AC19" s="93"/>
      <c r="AD19" s="93"/>
      <c r="AE19" s="91">
        <f>'[3]vysledky'!AC19</f>
        <v>10.85</v>
      </c>
      <c r="AF19" s="92"/>
      <c r="AG19" s="92"/>
      <c r="AH19" s="92"/>
      <c r="AI19" s="92"/>
      <c r="AJ19" s="92"/>
      <c r="AK19" s="91">
        <f>'[3]vysledky'!AI19</f>
        <v>7.3999999999999995</v>
      </c>
      <c r="AL19" s="93"/>
      <c r="AM19" s="93"/>
      <c r="AN19" s="93"/>
      <c r="AO19" s="93"/>
      <c r="AP19" s="93"/>
      <c r="AQ19" s="91">
        <f>'[3]vysledky'!AO19</f>
        <v>6.3</v>
      </c>
      <c r="AR19" s="66"/>
      <c r="AS19" s="65"/>
      <c r="AU19" s="66"/>
    </row>
  </sheetData>
  <sheetProtection/>
  <mergeCells count="6">
    <mergeCell ref="AF7:AK7"/>
    <mergeCell ref="AL7:AQ7"/>
    <mergeCell ref="H7:M7"/>
    <mergeCell ref="N7:S7"/>
    <mergeCell ref="T7:Y7"/>
    <mergeCell ref="Z7:AE7"/>
  </mergeCells>
  <conditionalFormatting sqref="V14 J14 AH14 AJ14 X14 L14 V19 J19 AH19 AJ19 X19 L19">
    <cfRule type="cellIs" priority="1" dxfId="0" operator="greaterThan" stopIfTrue="1">
      <formula>10</formula>
    </cfRule>
  </conditionalFormatting>
  <conditionalFormatting sqref="Z14:AD14 N14:R14 W14 AI14 K14 AL14:AP14 Z19:AD19 N19:R19 W19 AI19 K19 AL19:AP19">
    <cfRule type="cellIs" priority="2" dxfId="0" operator="lessThan" stopIfTrue="1">
      <formula>0</formula>
    </cfRule>
  </conditionalFormatting>
  <conditionalFormatting sqref="AG14 U14 I14 AG19 U19 I19">
    <cfRule type="cellIs" priority="3" dxfId="0" operator="greaterThan" stopIfTrue="1">
      <formula>10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Jana</cp:lastModifiedBy>
  <dcterms:created xsi:type="dcterms:W3CDTF">2011-05-22T18:18:17Z</dcterms:created>
  <dcterms:modified xsi:type="dcterms:W3CDTF">2011-07-12T16:06:41Z</dcterms:modified>
  <cp:category/>
  <cp:version/>
  <cp:contentType/>
  <cp:contentStatus/>
</cp:coreProperties>
</file>