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základní stupeň" sheetId="1" r:id="rId1"/>
    <sheet name="mladší žákyně" sheetId="2" r:id="rId2"/>
    <sheet name="starší žákyně" sheetId="3" r:id="rId3"/>
    <sheet name="žákyně B" sheetId="4" r:id="rId4"/>
    <sheet name="juniorky B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<sst xmlns="http://schemas.openxmlformats.org/spreadsheetml/2006/main" count="425" uniqueCount="145">
  <si>
    <t>16. ročník TRHOVOSVINENSKÉHO POHÁRU - 14.4.2012</t>
  </si>
  <si>
    <t>ředitel závodu:</t>
  </si>
  <si>
    <t>Petr Žoha</t>
  </si>
  <si>
    <t>ZÁKLADNÍ STUPEŇ</t>
  </si>
  <si>
    <t>hlavní rozhodčí:</t>
  </si>
  <si>
    <t>Světlana Zourová</t>
  </si>
  <si>
    <t>kategorie:</t>
  </si>
  <si>
    <t>pořadí</t>
  </si>
  <si>
    <t>příjmení a jméno</t>
  </si>
  <si>
    <t>rok nar</t>
  </si>
  <si>
    <t>oddíl</t>
  </si>
  <si>
    <t>trenér</t>
  </si>
  <si>
    <t>nářadí</t>
  </si>
  <si>
    <t>celkem body</t>
  </si>
  <si>
    <t>přeskok</t>
  </si>
  <si>
    <t>bradla</t>
  </si>
  <si>
    <t>kladina</t>
  </si>
  <si>
    <t>prostná</t>
  </si>
  <si>
    <t>D</t>
  </si>
  <si>
    <t>E</t>
  </si>
  <si>
    <t>sr</t>
  </si>
  <si>
    <t>S</t>
  </si>
  <si>
    <t>1.</t>
  </si>
  <si>
    <t>Hemberová Klára</t>
  </si>
  <si>
    <t>Slovan Jindřichův Hradec</t>
  </si>
  <si>
    <t>Benešová, Dvořáková</t>
  </si>
  <si>
    <t>2.</t>
  </si>
  <si>
    <t>Pavlíková Leontýna</t>
  </si>
  <si>
    <t>3.</t>
  </si>
  <si>
    <t>Tůmová Karolína</t>
  </si>
  <si>
    <t>SG Pelhřimov</t>
  </si>
  <si>
    <t>Zourová, Jiříková</t>
  </si>
  <si>
    <t>4.</t>
  </si>
  <si>
    <t>Aubrechtová Kateřina</t>
  </si>
  <si>
    <t>TJ Jiskra Třeboň</t>
  </si>
  <si>
    <t>Kocandová Ladislava</t>
  </si>
  <si>
    <t>5.</t>
  </si>
  <si>
    <t>Pučejdlová Zuzana</t>
  </si>
  <si>
    <t>Merkur České Budějovice</t>
  </si>
  <si>
    <t>Polívková</t>
  </si>
  <si>
    <t>6.</t>
  </si>
  <si>
    <t>Vágnerová Lucie</t>
  </si>
  <si>
    <t>TJ Spartak Sezimovo Ústí</t>
  </si>
  <si>
    <t>Panošová, Cepák</t>
  </si>
  <si>
    <t>7.</t>
  </si>
  <si>
    <t>Perle Francizka</t>
  </si>
  <si>
    <t>8.</t>
  </si>
  <si>
    <t>Podlahová Adéla</t>
  </si>
  <si>
    <t>9.</t>
  </si>
  <si>
    <t>Tomšů Kateřina</t>
  </si>
  <si>
    <t>10.</t>
  </si>
  <si>
    <t>Flašková Sofie</t>
  </si>
  <si>
    <t>11.</t>
  </si>
  <si>
    <t xml:space="preserve">Žáková Kristýna </t>
  </si>
  <si>
    <t>TJ Spartak Trhové Sviny</t>
  </si>
  <si>
    <t>Hálová Naďa</t>
  </si>
  <si>
    <t>12.</t>
  </si>
  <si>
    <t>Hájková Kateřina</t>
  </si>
  <si>
    <t>TJ Nová Včelnice</t>
  </si>
  <si>
    <t>Blechová</t>
  </si>
  <si>
    <t>13.</t>
  </si>
  <si>
    <t>Ježková Aneta</t>
  </si>
  <si>
    <t>14.</t>
  </si>
  <si>
    <t>Švehlová Kateřina</t>
  </si>
  <si>
    <t>15.</t>
  </si>
  <si>
    <t>Hamadejová Libuše</t>
  </si>
  <si>
    <t>16.</t>
  </si>
  <si>
    <t>Prachařová Martina</t>
  </si>
  <si>
    <t>17.</t>
  </si>
  <si>
    <t>Čermáková Adéla</t>
  </si>
  <si>
    <t>18.</t>
  </si>
  <si>
    <t>Jenknerová Karolína</t>
  </si>
  <si>
    <t>19.</t>
  </si>
  <si>
    <t>Brožková Linda</t>
  </si>
  <si>
    <t>20.</t>
  </si>
  <si>
    <t>Schicková Lucie</t>
  </si>
  <si>
    <t>Oprava :</t>
  </si>
  <si>
    <t>Brožková Linda - přeskok (úprava o 0,1 b.) a prostná (úprava o 0,1 b.)</t>
  </si>
  <si>
    <t>Dvořáková Adéla</t>
  </si>
  <si>
    <t>Jedličková, Látová, Štufková</t>
  </si>
  <si>
    <t>Přílepková Jana</t>
  </si>
  <si>
    <t>Bendová Denisa</t>
  </si>
  <si>
    <t>Říhová Bára</t>
  </si>
  <si>
    <t>Lišková Markéta</t>
  </si>
  <si>
    <t>TJ Loko Veselí n./L.</t>
  </si>
  <si>
    <t>Novotná Iva</t>
  </si>
  <si>
    <t xml:space="preserve">Veselá Gabriela </t>
  </si>
  <si>
    <t>Chalupová Petra</t>
  </si>
  <si>
    <t>Šabatová Michaela</t>
  </si>
  <si>
    <t>TJ Sokol Horní Počernice</t>
  </si>
  <si>
    <t>Augustová, Hubáčková</t>
  </si>
  <si>
    <t>Polívková Zuzana</t>
  </si>
  <si>
    <t>Řehoušková Amálie</t>
  </si>
  <si>
    <t>Mašková Natálie</t>
  </si>
  <si>
    <t>Zaňáková Eliška</t>
  </si>
  <si>
    <t>Hánová Tereza</t>
  </si>
  <si>
    <t>Kolář</t>
  </si>
  <si>
    <t>Králová Natálie</t>
  </si>
  <si>
    <t>Plešáková Natálie</t>
  </si>
  <si>
    <t xml:space="preserve">Ziková Kristýna </t>
  </si>
  <si>
    <t>Slabá Anežka</t>
  </si>
  <si>
    <t>Podoláková Kristýna</t>
  </si>
  <si>
    <t>Řehoušková Amálie - kladina (špatně zapsaná známka "E" - správně je 5,840 b.)</t>
  </si>
  <si>
    <t>Zaňáková Eliška - prostná (úprava známky "E" = 7,050 b.)</t>
  </si>
  <si>
    <t>Slabá Anežka - prostná (úprava známky "E" = 5,150 b.)</t>
  </si>
  <si>
    <t>Podoláková Kristýna - bradla (úprava známky "E" = 7,050 b.)</t>
  </si>
  <si>
    <t>Podlahová Karolína</t>
  </si>
  <si>
    <t>Řehoušková Markéta</t>
  </si>
  <si>
    <t>Bago Gustav</t>
  </si>
  <si>
    <t>Hanzalová Karolína</t>
  </si>
  <si>
    <t>Trajerová Klára</t>
  </si>
  <si>
    <t>Horejšová Lucie</t>
  </si>
  <si>
    <t>Šablatúrová Dorota</t>
  </si>
  <si>
    <t>Pecínová Lucie</t>
  </si>
  <si>
    <t>Chrpová Barbora</t>
  </si>
  <si>
    <t xml:space="preserve">Plavcová </t>
  </si>
  <si>
    <t>Šímová Johana</t>
  </si>
  <si>
    <t xml:space="preserve">Hamadejová Eliška </t>
  </si>
  <si>
    <t>Záhorková Jana</t>
  </si>
  <si>
    <t>Petříková Nikol</t>
  </si>
  <si>
    <t>Šimková Zuzana</t>
  </si>
  <si>
    <t>Kubešová Martina</t>
  </si>
  <si>
    <t xml:space="preserve">Jedličková Natálie </t>
  </si>
  <si>
    <t>Gyselová, Haneflová, Jírová</t>
  </si>
  <si>
    <t>Kešnarová Barbora</t>
  </si>
  <si>
    <t>Gyselová Julie</t>
  </si>
  <si>
    <t>Urbanová Tereza</t>
  </si>
  <si>
    <t>Krtoušová Jana</t>
  </si>
  <si>
    <t>TJ Šumavan Vimperk</t>
  </si>
  <si>
    <t>Kotlíková Marie</t>
  </si>
  <si>
    <t>Smoleňová Kateřina</t>
  </si>
  <si>
    <t>Žohová Kateřina</t>
  </si>
  <si>
    <t>Chodorová Anna</t>
  </si>
  <si>
    <t>Gyselová Julie - přeskok (úprava o 0,1 b.)</t>
  </si>
  <si>
    <t>Smoleňová Kateřina - bradla (úprava o sp.sr. 1 b.) ?!?</t>
  </si>
  <si>
    <t>Žohová Kateřina - kladina (úprava známka "E" = 0 b.)</t>
  </si>
  <si>
    <t>Chodorová Anna - bradla (úprava o sp.sr. 2 b.) ?!?</t>
  </si>
  <si>
    <t>JUNIORKY "B"</t>
  </si>
  <si>
    <t xml:space="preserve">Jírová Gabriela </t>
  </si>
  <si>
    <t>Jírová, Kešnarová, Haneflová</t>
  </si>
  <si>
    <t>Vobořilová Dita</t>
  </si>
  <si>
    <t>Rulfová Tereza</t>
  </si>
  <si>
    <t>Němcová Dominika</t>
  </si>
  <si>
    <t>Vobořilová Dita - přeskok (úprava o 0,1 b.)</t>
  </si>
  <si>
    <t>Němcová Dominika - kladina (úprava srážek tj. známka "D" = 1 b., "E" = 0 b.)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</si>
</sst>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4"/>
      <color indexed="30"/>
      <name val="Tahoma"/>
      <family val="2"/>
    </font>
    <font>
      <sz val="10"/>
      <color indexed="30"/>
      <name val="Tahoma"/>
      <family val="2"/>
    </font>
    <font>
      <sz val="7"/>
      <color indexed="30"/>
      <name val="Tahoma"/>
      <family val="2"/>
    </font>
    <font>
      <b/>
      <sz val="10"/>
      <color indexed="30"/>
      <name val="Tahoma"/>
      <family val="2"/>
    </font>
    <font>
      <sz val="12"/>
      <color indexed="30"/>
      <name val="Tahoma"/>
      <family val="2"/>
    </font>
    <font>
      <sz val="10"/>
      <color indexed="30"/>
      <name val="Symbol"/>
      <family val="1"/>
    </font>
    <font>
      <sz val="8"/>
      <color indexed="30"/>
      <name val="Tahoma"/>
      <family val="2"/>
    </font>
    <font>
      <sz val="10"/>
      <color indexed="30"/>
      <name val="Arial CE"/>
      <family val="2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color indexed="3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>
      <alignment/>
      <protection/>
    </xf>
    <xf numFmtId="164" fontId="10" fillId="0" borderId="0">
      <alignment/>
      <protection/>
    </xf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2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Border="1" applyAlignment="1">
      <alignment horizontal="center"/>
    </xf>
    <xf numFmtId="164" fontId="20" fillId="0" borderId="0" xfId="0" applyFont="1" applyAlignment="1">
      <alignment horizontal="center"/>
    </xf>
    <xf numFmtId="164" fontId="21" fillId="0" borderId="0" xfId="0" applyFont="1" applyBorder="1" applyAlignment="1">
      <alignment horizontal="right"/>
    </xf>
    <xf numFmtId="164" fontId="22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23" fillId="0" borderId="10" xfId="0" applyFont="1" applyBorder="1" applyAlignment="1">
      <alignment horizontal="center" vertical="center"/>
    </xf>
    <xf numFmtId="164" fontId="20" fillId="0" borderId="11" xfId="0" applyFont="1" applyBorder="1" applyAlignment="1" applyProtection="1">
      <alignment horizontal="center" vertical="center" textRotation="90" wrapText="1"/>
      <protection/>
    </xf>
    <xf numFmtId="164" fontId="20" fillId="0" borderId="12" xfId="0" applyFont="1" applyBorder="1" applyAlignment="1" applyProtection="1">
      <alignment horizontal="center" vertical="center" wrapText="1"/>
      <protection/>
    </xf>
    <xf numFmtId="164" fontId="20" fillId="0" borderId="12" xfId="0" applyFont="1" applyBorder="1" applyAlignment="1" applyProtection="1">
      <alignment horizontal="center" vertical="center" textRotation="90" wrapText="1"/>
      <protection/>
    </xf>
    <xf numFmtId="164" fontId="20" fillId="0" borderId="13" xfId="0" applyFont="1" applyBorder="1" applyAlignment="1">
      <alignment horizontal="center" vertical="center"/>
    </xf>
    <xf numFmtId="164" fontId="20" fillId="0" borderId="14" xfId="0" applyFont="1" applyBorder="1" applyAlignment="1">
      <alignment horizontal="center" vertical="center" wrapText="1"/>
    </xf>
    <xf numFmtId="164" fontId="20" fillId="0" borderId="15" xfId="0" applyFont="1" applyBorder="1" applyAlignment="1">
      <alignment horizontal="center" vertical="center"/>
    </xf>
    <xf numFmtId="164" fontId="20" fillId="0" borderId="16" xfId="0" applyFont="1" applyBorder="1" applyAlignment="1">
      <alignment horizontal="center" vertical="center"/>
    </xf>
    <xf numFmtId="164" fontId="24" fillId="0" borderId="16" xfId="0" applyFont="1" applyBorder="1" applyAlignment="1">
      <alignment horizontal="center" vertical="center"/>
    </xf>
    <xf numFmtId="164" fontId="25" fillId="0" borderId="17" xfId="0" applyFont="1" applyBorder="1" applyAlignment="1">
      <alignment horizontal="center" vertical="center"/>
    </xf>
    <xf numFmtId="164" fontId="25" fillId="0" borderId="18" xfId="0" applyFont="1" applyBorder="1" applyAlignment="1" applyProtection="1">
      <alignment vertical="center"/>
      <protection/>
    </xf>
    <xf numFmtId="164" fontId="25" fillId="0" borderId="18" xfId="0" applyFont="1" applyBorder="1" applyAlignment="1" applyProtection="1">
      <alignment horizontal="center" vertical="center"/>
      <protection/>
    </xf>
    <xf numFmtId="164" fontId="25" fillId="0" borderId="18" xfId="0" applyFont="1" applyBorder="1" applyAlignment="1" applyProtection="1">
      <alignment horizontal="left" vertical="center"/>
      <protection/>
    </xf>
    <xf numFmtId="165" fontId="25" fillId="0" borderId="18" xfId="0" applyNumberFormat="1" applyFont="1" applyFill="1" applyBorder="1" applyAlignment="1">
      <alignment/>
    </xf>
    <xf numFmtId="166" fontId="25" fillId="0" borderId="18" xfId="0" applyNumberFormat="1" applyFont="1" applyFill="1" applyBorder="1" applyAlignment="1">
      <alignment/>
    </xf>
    <xf numFmtId="165" fontId="25" fillId="0" borderId="19" xfId="0" applyNumberFormat="1" applyFont="1" applyFill="1" applyBorder="1" applyAlignment="1">
      <alignment horizontal="center" vertical="center"/>
    </xf>
    <xf numFmtId="164" fontId="25" fillId="0" borderId="18" xfId="0" applyFont="1" applyFill="1" applyBorder="1" applyAlignment="1" applyProtection="1">
      <alignment vertical="center"/>
      <protection/>
    </xf>
    <xf numFmtId="164" fontId="25" fillId="0" borderId="18" xfId="0" applyFont="1" applyFill="1" applyBorder="1" applyAlignment="1" applyProtection="1">
      <alignment horizontal="center" vertical="center"/>
      <protection/>
    </xf>
    <xf numFmtId="164" fontId="25" fillId="0" borderId="18" xfId="0" applyFont="1" applyFill="1" applyBorder="1" applyAlignment="1" applyProtection="1">
      <alignment horizontal="left" vertical="center"/>
      <protection/>
    </xf>
    <xf numFmtId="164" fontId="25" fillId="0" borderId="18" xfId="0" applyFont="1" applyBorder="1" applyAlignment="1">
      <alignment vertical="center"/>
    </xf>
    <xf numFmtId="164" fontId="25" fillId="0" borderId="18" xfId="0" applyFont="1" applyBorder="1" applyAlignment="1">
      <alignment horizontal="center" vertical="center"/>
    </xf>
    <xf numFmtId="164" fontId="25" fillId="0" borderId="18" xfId="0" applyFont="1" applyBorder="1" applyAlignment="1">
      <alignment horizontal="left" vertical="center"/>
    </xf>
    <xf numFmtId="164" fontId="25" fillId="0" borderId="18" xfId="0" applyFont="1" applyFill="1" applyBorder="1" applyAlignment="1">
      <alignment vertical="center"/>
    </xf>
    <xf numFmtId="164" fontId="25" fillId="0" borderId="18" xfId="0" applyFont="1" applyFill="1" applyBorder="1" applyAlignment="1">
      <alignment horizontal="center" vertical="center"/>
    </xf>
    <xf numFmtId="164" fontId="25" fillId="0" borderId="18" xfId="0" applyFont="1" applyFill="1" applyBorder="1" applyAlignment="1">
      <alignment horizontal="left" vertical="center"/>
    </xf>
    <xf numFmtId="164" fontId="25" fillId="0" borderId="20" xfId="0" applyFont="1" applyBorder="1" applyAlignment="1">
      <alignment horizontal="center" vertical="center"/>
    </xf>
    <xf numFmtId="164" fontId="25" fillId="0" borderId="21" xfId="0" applyFont="1" applyFill="1" applyBorder="1" applyAlignment="1">
      <alignment vertical="center"/>
    </xf>
    <xf numFmtId="164" fontId="25" fillId="0" borderId="21" xfId="0" applyFont="1" applyFill="1" applyBorder="1" applyAlignment="1">
      <alignment horizontal="center" vertical="center"/>
    </xf>
    <xf numFmtId="164" fontId="25" fillId="0" borderId="21" xfId="0" applyFont="1" applyFill="1" applyBorder="1" applyAlignment="1">
      <alignment horizontal="left" vertical="center"/>
    </xf>
    <xf numFmtId="165" fontId="25" fillId="0" borderId="21" xfId="0" applyNumberFormat="1" applyFont="1" applyFill="1" applyBorder="1" applyAlignment="1">
      <alignment/>
    </xf>
    <xf numFmtId="166" fontId="25" fillId="0" borderId="21" xfId="0" applyNumberFormat="1" applyFont="1" applyFill="1" applyBorder="1" applyAlignment="1">
      <alignment/>
    </xf>
    <xf numFmtId="165" fontId="25" fillId="0" borderId="22" xfId="0" applyNumberFormat="1" applyFont="1" applyFill="1" applyBorder="1" applyAlignment="1">
      <alignment horizontal="center" vertical="center"/>
    </xf>
    <xf numFmtId="164" fontId="26" fillId="0" borderId="0" xfId="0" applyFont="1" applyAlignment="1">
      <alignment horizontal="center"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28" fillId="0" borderId="0" xfId="0" applyFont="1" applyAlignment="1">
      <alignment/>
    </xf>
    <xf numFmtId="164" fontId="20" fillId="0" borderId="23" xfId="0" applyFont="1" applyBorder="1" applyAlignment="1" applyProtection="1">
      <alignment horizontal="center" vertical="center" textRotation="90" wrapText="1"/>
      <protection/>
    </xf>
    <xf numFmtId="164" fontId="20" fillId="0" borderId="24" xfId="0" applyFont="1" applyBorder="1" applyAlignment="1" applyProtection="1">
      <alignment horizontal="center" vertical="center" wrapText="1"/>
      <protection/>
    </xf>
    <xf numFmtId="164" fontId="20" fillId="0" borderId="24" xfId="0" applyFont="1" applyBorder="1" applyAlignment="1" applyProtection="1">
      <alignment horizontal="center" vertical="center" textRotation="90" wrapText="1"/>
      <protection/>
    </xf>
    <xf numFmtId="164" fontId="20" fillId="0" borderId="25" xfId="0" applyFont="1" applyBorder="1" applyAlignment="1">
      <alignment horizontal="center" vertical="center" wrapText="1"/>
    </xf>
    <xf numFmtId="164" fontId="20" fillId="0" borderId="26" xfId="0" applyFont="1" applyBorder="1" applyAlignment="1">
      <alignment horizontal="center" vertical="center"/>
    </xf>
    <xf numFmtId="164" fontId="24" fillId="0" borderId="26" xfId="0" applyFont="1" applyBorder="1" applyAlignment="1">
      <alignment horizontal="center" vertical="center"/>
    </xf>
    <xf numFmtId="164" fontId="25" fillId="0" borderId="27" xfId="0" applyFont="1" applyBorder="1" applyAlignment="1">
      <alignment horizontal="center"/>
    </xf>
    <xf numFmtId="164" fontId="25" fillId="0" borderId="28" xfId="0" applyFont="1" applyBorder="1" applyAlignment="1">
      <alignment/>
    </xf>
    <xf numFmtId="164" fontId="25" fillId="0" borderId="28" xfId="0" applyFont="1" applyBorder="1" applyAlignment="1">
      <alignment horizontal="center"/>
    </xf>
    <xf numFmtId="165" fontId="25" fillId="0" borderId="28" xfId="0" applyNumberFormat="1" applyFont="1" applyBorder="1" applyAlignment="1">
      <alignment/>
    </xf>
    <xf numFmtId="165" fontId="25" fillId="0" borderId="29" xfId="0" applyNumberFormat="1" applyFont="1" applyBorder="1" applyAlignment="1">
      <alignment horizontal="center"/>
    </xf>
    <xf numFmtId="164" fontId="25" fillId="0" borderId="17" xfId="0" applyFont="1" applyBorder="1" applyAlignment="1">
      <alignment horizontal="center"/>
    </xf>
    <xf numFmtId="164" fontId="25" fillId="0" borderId="18" xfId="0" applyFont="1" applyBorder="1" applyAlignment="1">
      <alignment/>
    </xf>
    <xf numFmtId="164" fontId="25" fillId="0" borderId="18" xfId="0" applyFont="1" applyBorder="1" applyAlignment="1">
      <alignment horizontal="center"/>
    </xf>
    <xf numFmtId="165" fontId="25" fillId="0" borderId="18" xfId="0" applyNumberFormat="1" applyFont="1" applyBorder="1" applyAlignment="1">
      <alignment/>
    </xf>
    <xf numFmtId="165" fontId="25" fillId="0" borderId="19" xfId="0" applyNumberFormat="1" applyFont="1" applyBorder="1" applyAlignment="1">
      <alignment horizontal="center"/>
    </xf>
    <xf numFmtId="164" fontId="25" fillId="0" borderId="30" xfId="0" applyFont="1" applyBorder="1" applyAlignment="1">
      <alignment horizontal="center"/>
    </xf>
    <xf numFmtId="164" fontId="25" fillId="0" borderId="21" xfId="0" applyFont="1" applyBorder="1" applyAlignment="1">
      <alignment/>
    </xf>
    <xf numFmtId="164" fontId="25" fillId="0" borderId="21" xfId="0" applyFont="1" applyBorder="1" applyAlignment="1">
      <alignment horizontal="center"/>
    </xf>
    <xf numFmtId="165" fontId="25" fillId="0" borderId="21" xfId="0" applyNumberFormat="1" applyFont="1" applyBorder="1" applyAlignment="1">
      <alignment/>
    </xf>
    <xf numFmtId="167" fontId="25" fillId="0" borderId="21" xfId="0" applyNumberFormat="1" applyFont="1" applyBorder="1" applyAlignment="1">
      <alignment/>
    </xf>
    <xf numFmtId="165" fontId="25" fillId="0" borderId="22" xfId="0" applyNumberFormat="1" applyFont="1" applyBorder="1" applyAlignment="1">
      <alignment horizontal="center"/>
    </xf>
    <xf numFmtId="164" fontId="25" fillId="0" borderId="17" xfId="0" applyFont="1" applyFill="1" applyBorder="1" applyAlignment="1">
      <alignment horizontal="center" vertical="center"/>
    </xf>
    <xf numFmtId="164" fontId="29" fillId="0" borderId="0" xfId="0" applyFont="1" applyAlignment="1">
      <alignment/>
    </xf>
    <xf numFmtId="164" fontId="25" fillId="0" borderId="31" xfId="0" applyFont="1" applyFill="1" applyBorder="1" applyAlignment="1" applyProtection="1">
      <alignment horizontal="center" vertical="center"/>
      <protection/>
    </xf>
    <xf numFmtId="164" fontId="25" fillId="0" borderId="32" xfId="0" applyFont="1" applyBorder="1" applyAlignment="1">
      <alignment vertical="center"/>
    </xf>
    <xf numFmtId="164" fontId="25" fillId="0" borderId="32" xfId="0" applyFont="1" applyBorder="1" applyAlignment="1">
      <alignment horizontal="center" vertical="center"/>
    </xf>
    <xf numFmtId="164" fontId="25" fillId="0" borderId="32" xfId="0" applyFont="1" applyBorder="1" applyAlignment="1">
      <alignment horizontal="left" vertical="center"/>
    </xf>
    <xf numFmtId="165" fontId="25" fillId="0" borderId="32" xfId="0" applyNumberFormat="1" applyFont="1" applyFill="1" applyBorder="1" applyAlignment="1">
      <alignment/>
    </xf>
    <xf numFmtId="166" fontId="25" fillId="0" borderId="32" xfId="0" applyNumberFormat="1" applyFont="1" applyFill="1" applyBorder="1" applyAlignment="1">
      <alignment/>
    </xf>
    <xf numFmtId="165" fontId="25" fillId="0" borderId="33" xfId="0" applyNumberFormat="1" applyFont="1" applyFill="1" applyBorder="1" applyAlignment="1">
      <alignment horizontal="center" vertical="center"/>
    </xf>
    <xf numFmtId="164" fontId="25" fillId="0" borderId="17" xfId="0" applyFont="1" applyFill="1" applyBorder="1" applyAlignment="1" applyProtection="1">
      <alignment horizontal="center" vertical="center"/>
      <protection/>
    </xf>
    <xf numFmtId="164" fontId="25" fillId="0" borderId="30" xfId="0" applyFont="1" applyBorder="1" applyAlignment="1">
      <alignment horizontal="center" vertical="center"/>
    </xf>
    <xf numFmtId="164" fontId="25" fillId="0" borderId="21" xfId="0" applyFont="1" applyBorder="1" applyAlignment="1">
      <alignment vertical="center"/>
    </xf>
    <xf numFmtId="164" fontId="25" fillId="0" borderId="21" xfId="0" applyFont="1" applyBorder="1" applyAlignment="1">
      <alignment horizontal="center" vertical="center"/>
    </xf>
    <xf numFmtId="164" fontId="25" fillId="0" borderId="21" xfId="0" applyFont="1" applyBorder="1" applyAlignment="1">
      <alignment horizontal="left" vertical="center"/>
    </xf>
    <xf numFmtId="164" fontId="30" fillId="0" borderId="27" xfId="0" applyFont="1" applyBorder="1" applyAlignment="1">
      <alignment horizontal="center"/>
    </xf>
    <xf numFmtId="164" fontId="30" fillId="0" borderId="28" xfId="0" applyFont="1" applyBorder="1" applyAlignment="1">
      <alignment/>
    </xf>
    <xf numFmtId="165" fontId="30" fillId="0" borderId="28" xfId="0" applyNumberFormat="1" applyFont="1" applyBorder="1" applyAlignment="1">
      <alignment/>
    </xf>
    <xf numFmtId="165" fontId="30" fillId="0" borderId="29" xfId="0" applyNumberFormat="1" applyFont="1" applyBorder="1" applyAlignment="1">
      <alignment horizontal="center"/>
    </xf>
    <xf numFmtId="164" fontId="30" fillId="0" borderId="17" xfId="0" applyFont="1" applyBorder="1" applyAlignment="1">
      <alignment horizontal="center"/>
    </xf>
    <xf numFmtId="164" fontId="30" fillId="0" borderId="18" xfId="0" applyFont="1" applyBorder="1" applyAlignment="1">
      <alignment/>
    </xf>
    <xf numFmtId="165" fontId="30" fillId="0" borderId="18" xfId="0" applyNumberFormat="1" applyFont="1" applyBorder="1" applyAlignment="1">
      <alignment/>
    </xf>
    <xf numFmtId="165" fontId="30" fillId="0" borderId="19" xfId="0" applyNumberFormat="1" applyFont="1" applyBorder="1" applyAlignment="1">
      <alignment horizontal="center"/>
    </xf>
    <xf numFmtId="167" fontId="30" fillId="0" borderId="18" xfId="0" applyNumberFormat="1" applyFont="1" applyBorder="1" applyAlignment="1">
      <alignment/>
    </xf>
    <xf numFmtId="164" fontId="30" fillId="0" borderId="30" xfId="0" applyFont="1" applyBorder="1" applyAlignment="1">
      <alignment horizontal="center"/>
    </xf>
    <xf numFmtId="164" fontId="30" fillId="0" borderId="21" xfId="0" applyFont="1" applyBorder="1" applyAlignment="1">
      <alignment/>
    </xf>
    <xf numFmtId="165" fontId="30" fillId="0" borderId="21" xfId="0" applyNumberFormat="1" applyFont="1" applyBorder="1" applyAlignment="1">
      <alignment/>
    </xf>
    <xf numFmtId="167" fontId="30" fillId="0" borderId="21" xfId="0" applyNumberFormat="1" applyFont="1" applyBorder="1" applyAlignment="1">
      <alignment/>
    </xf>
    <xf numFmtId="165" fontId="30" fillId="0" borderId="22" xfId="0" applyNumberFormat="1" applyFont="1" applyBorder="1" applyAlignment="1">
      <alignment horizontal="center"/>
    </xf>
    <xf numFmtId="164" fontId="19" fillId="0" borderId="0" xfId="47" applyFont="1" applyBorder="1" applyAlignment="1">
      <alignment horizontal="center"/>
      <protection/>
    </xf>
    <xf numFmtId="164" fontId="20" fillId="0" borderId="0" xfId="47" applyFont="1">
      <alignment/>
      <protection/>
    </xf>
    <xf numFmtId="164" fontId="21" fillId="0" borderId="0" xfId="47" applyFont="1" applyBorder="1" applyAlignment="1">
      <alignment horizontal="right"/>
      <protection/>
    </xf>
    <xf numFmtId="164" fontId="22" fillId="0" borderId="0" xfId="47" applyFont="1" applyBorder="1" applyAlignment="1">
      <alignment horizontal="center"/>
      <protection/>
    </xf>
    <xf numFmtId="164" fontId="21" fillId="0" borderId="0" xfId="47" applyFont="1" applyBorder="1" applyAlignment="1">
      <alignment horizontal="center"/>
      <protection/>
    </xf>
    <xf numFmtId="164" fontId="23" fillId="0" borderId="10" xfId="47" applyFont="1" applyBorder="1" applyAlignment="1">
      <alignment horizontal="center" vertical="center"/>
      <protection/>
    </xf>
    <xf numFmtId="164" fontId="20" fillId="0" borderId="23" xfId="47" applyFont="1" applyBorder="1" applyAlignment="1" applyProtection="1">
      <alignment horizontal="center" vertical="center" textRotation="90" wrapText="1"/>
      <protection/>
    </xf>
    <xf numFmtId="164" fontId="20" fillId="0" borderId="24" xfId="47" applyFont="1" applyBorder="1" applyAlignment="1" applyProtection="1">
      <alignment horizontal="center" vertical="center" wrapText="1"/>
      <protection/>
    </xf>
    <xf numFmtId="164" fontId="20" fillId="0" borderId="24" xfId="47" applyFont="1" applyBorder="1" applyAlignment="1" applyProtection="1">
      <alignment horizontal="center" vertical="center" textRotation="90" wrapText="1"/>
      <protection/>
    </xf>
    <xf numFmtId="164" fontId="20" fillId="0" borderId="13" xfId="47" applyFont="1" applyBorder="1" applyAlignment="1">
      <alignment horizontal="center" vertical="center"/>
      <protection/>
    </xf>
    <xf numFmtId="164" fontId="20" fillId="0" borderId="25" xfId="47" applyFont="1" applyBorder="1" applyAlignment="1">
      <alignment horizontal="center" vertical="center" wrapText="1"/>
      <protection/>
    </xf>
    <xf numFmtId="164" fontId="20" fillId="0" borderId="15" xfId="47" applyFont="1" applyBorder="1" applyAlignment="1">
      <alignment horizontal="center" vertical="center"/>
      <protection/>
    </xf>
    <xf numFmtId="164" fontId="20" fillId="0" borderId="26" xfId="47" applyFont="1" applyBorder="1" applyAlignment="1">
      <alignment horizontal="center" vertical="center"/>
      <protection/>
    </xf>
    <xf numFmtId="164" fontId="24" fillId="0" borderId="26" xfId="47" applyFont="1" applyBorder="1" applyAlignment="1">
      <alignment horizontal="center" vertical="center"/>
      <protection/>
    </xf>
    <xf numFmtId="164" fontId="25" fillId="0" borderId="27" xfId="47" applyFont="1" applyFill="1" applyBorder="1" applyAlignment="1">
      <alignment horizontal="center" vertical="center"/>
      <protection/>
    </xf>
    <xf numFmtId="164" fontId="25" fillId="0" borderId="28" xfId="47" applyFont="1" applyFill="1" applyBorder="1" applyAlignment="1" applyProtection="1">
      <alignment vertical="center"/>
      <protection/>
    </xf>
    <xf numFmtId="164" fontId="25" fillId="0" borderId="28" xfId="47" applyFont="1" applyFill="1" applyBorder="1" applyAlignment="1" applyProtection="1">
      <alignment horizontal="center" vertical="center"/>
      <protection/>
    </xf>
    <xf numFmtId="164" fontId="25" fillId="0" borderId="28" xfId="47" applyFont="1" applyFill="1" applyBorder="1" applyAlignment="1" applyProtection="1">
      <alignment horizontal="left" vertical="center"/>
      <protection/>
    </xf>
    <xf numFmtId="165" fontId="25" fillId="0" borderId="28" xfId="47" applyNumberFormat="1" applyFont="1" applyFill="1" applyBorder="1">
      <alignment/>
      <protection/>
    </xf>
    <xf numFmtId="166" fontId="25" fillId="0" borderId="28" xfId="47" applyNumberFormat="1" applyFont="1" applyFill="1" applyBorder="1">
      <alignment/>
      <protection/>
    </xf>
    <xf numFmtId="165" fontId="25" fillId="0" borderId="29" xfId="47" applyNumberFormat="1" applyFont="1" applyFill="1" applyBorder="1" applyAlignment="1">
      <alignment horizontal="center" vertical="center"/>
      <protection/>
    </xf>
    <xf numFmtId="164" fontId="25" fillId="0" borderId="17" xfId="47" applyFont="1" applyFill="1" applyBorder="1" applyAlignment="1">
      <alignment horizontal="center" vertical="center"/>
      <protection/>
    </xf>
    <xf numFmtId="164" fontId="25" fillId="0" borderId="18" xfId="47" applyFont="1" applyFill="1" applyBorder="1" applyAlignment="1" applyProtection="1">
      <alignment vertical="center"/>
      <protection/>
    </xf>
    <xf numFmtId="164" fontId="25" fillId="0" borderId="18" xfId="47" applyFont="1" applyFill="1" applyBorder="1" applyAlignment="1" applyProtection="1">
      <alignment horizontal="center" vertical="center"/>
      <protection/>
    </xf>
    <xf numFmtId="164" fontId="25" fillId="0" borderId="18" xfId="47" applyFont="1" applyFill="1" applyBorder="1" applyAlignment="1" applyProtection="1">
      <alignment horizontal="left" vertical="center"/>
      <protection/>
    </xf>
    <xf numFmtId="165" fontId="25" fillId="0" borderId="18" xfId="47" applyNumberFormat="1" applyFont="1" applyFill="1" applyBorder="1">
      <alignment/>
      <protection/>
    </xf>
    <xf numFmtId="166" fontId="25" fillId="0" borderId="18" xfId="47" applyNumberFormat="1" applyFont="1" applyFill="1" applyBorder="1">
      <alignment/>
      <protection/>
    </xf>
    <xf numFmtId="165" fontId="25" fillId="0" borderId="19" xfId="47" applyNumberFormat="1" applyFont="1" applyFill="1" applyBorder="1" applyAlignment="1">
      <alignment horizontal="center" vertical="center"/>
      <protection/>
    </xf>
    <xf numFmtId="164" fontId="25" fillId="0" borderId="30" xfId="47" applyFont="1" applyFill="1" applyBorder="1" applyAlignment="1">
      <alignment horizontal="center" vertical="center"/>
      <protection/>
    </xf>
    <xf numFmtId="164" fontId="25" fillId="0" borderId="21" xfId="47" applyFont="1" applyFill="1" applyBorder="1" applyAlignment="1" applyProtection="1">
      <alignment vertical="center"/>
      <protection/>
    </xf>
    <xf numFmtId="164" fontId="25" fillId="0" borderId="21" xfId="47" applyFont="1" applyFill="1" applyBorder="1" applyAlignment="1" applyProtection="1">
      <alignment horizontal="center" vertical="center"/>
      <protection/>
    </xf>
    <xf numFmtId="164" fontId="25" fillId="0" borderId="21" xfId="47" applyFont="1" applyFill="1" applyBorder="1" applyAlignment="1" applyProtection="1">
      <alignment horizontal="left" vertical="center"/>
      <protection/>
    </xf>
    <xf numFmtId="165" fontId="25" fillId="0" borderId="21" xfId="47" applyNumberFormat="1" applyFont="1" applyFill="1" applyBorder="1">
      <alignment/>
      <protection/>
    </xf>
    <xf numFmtId="166" fontId="25" fillId="0" borderId="21" xfId="47" applyNumberFormat="1" applyFont="1" applyFill="1" applyBorder="1">
      <alignment/>
      <protection/>
    </xf>
    <xf numFmtId="165" fontId="25" fillId="0" borderId="22" xfId="47" applyNumberFormat="1" applyFont="1" applyFill="1" applyBorder="1" applyAlignment="1">
      <alignment horizontal="center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ormální 2" xfId="46"/>
    <cellStyle name="normální_juniorky B" xfId="47"/>
    <cellStyle name="Název" xfId="48"/>
    <cellStyle name="Poznámka" xfId="49"/>
    <cellStyle name="Propojená buňka" xfId="50"/>
    <cellStyle name="Správně" xfId="51"/>
    <cellStyle name="Text upozornění" xfId="52"/>
    <cellStyle name="Vstup" xfId="53"/>
    <cellStyle name="Vysvětlující text" xfId="54"/>
    <cellStyle name="Výpočet" xfId="55"/>
    <cellStyle name="Výstup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Temp\Temporary%20Internet%20Files\Content.IE5\S3JW6A6X\Trhovosvinensk&#253;%20poh&#225;r%202012%20vypln&#283;n&#233;\V&#221;SLEDKY\2012%20-%20holky\mlad&#353;&#237;%20&#382;&#225;kyn&#2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Temp\Temporary%20Internet%20Files\Content.IE5\S3JW6A6X\Trhovosvinensk&#253;%20poh&#225;r%202012%20vypln&#283;n&#233;\V&#221;SLEDKY\2012%20-%20holky\star&#353;&#237;%20&#382;&#225;kyn&#2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Temp\Temporary%20Internet%20Files\Content.IE5\S3JW6A6X\Trhovosvinensk&#253;%20poh&#225;r%202012%20vypln&#283;n&#233;\V&#221;SLEDKY\2012%20-%20holky\&#382;&#225;kyn&#283;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  <sheetName val="List1"/>
      <sheetName val="List2"/>
    </sheetNames>
    <sheetDataSet>
      <sheetData sheetId="1">
        <row r="1">
          <cell r="A1" t="str">
            <v>16. ročník TRHOVOSVINENSKÉHO POHÁRU - 14.4.2012</v>
          </cell>
        </row>
        <row r="2">
          <cell r="D2" t="str">
            <v>Petr Žoha</v>
          </cell>
        </row>
        <row r="3">
          <cell r="D3" t="str">
            <v>Světlana Zourová</v>
          </cell>
        </row>
        <row r="4">
          <cell r="D4" t="str">
            <v>MLADŠÍ ŽÁKYNĚ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  <sheetName val="List1"/>
      <sheetName val="List2"/>
    </sheetNames>
    <sheetDataSet>
      <sheetData sheetId="1">
        <row r="1">
          <cell r="A1" t="str">
            <v>16. ročník TRHOVOSVINENSKÉHO POHÁRU - 14.4.2012</v>
          </cell>
        </row>
        <row r="2">
          <cell r="D2" t="str">
            <v>Petr Žoha</v>
          </cell>
        </row>
        <row r="3">
          <cell r="D3" t="str">
            <v>Světlana Zourová</v>
          </cell>
        </row>
        <row r="4">
          <cell r="D4" t="str">
            <v>STARŠÍ ŽÁKYNĚ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--"/>
      <sheetName val="pre"/>
      <sheetName val="vysl"/>
      <sheetName val="List1"/>
      <sheetName val="List2"/>
    </sheetNames>
    <sheetDataSet>
      <sheetData sheetId="1">
        <row r="1">
          <cell r="A1" t="str">
            <v>16. ročník TRHOVOSVINENSKÉHO POHÁRU - 14.4.2012</v>
          </cell>
        </row>
        <row r="2">
          <cell r="D2" t="str">
            <v>Petr Žoha</v>
          </cell>
        </row>
        <row r="3">
          <cell r="D3" t="str">
            <v>Světlana Zourová</v>
          </cell>
        </row>
        <row r="4">
          <cell r="D4" t="str">
            <v>ŽÁKYNĚ "B"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workbookViewId="0" topLeftCell="A1">
      <selection activeCell="D33" sqref="D33"/>
    </sheetView>
  </sheetViews>
  <sheetFormatPr defaultColWidth="9.140625" defaultRowHeight="12.75"/>
  <cols>
    <col min="1" max="1" width="3.57421875" style="1" customWidth="1"/>
    <col min="2" max="2" width="15.7109375" style="0" customWidth="1"/>
    <col min="3" max="3" width="4.421875" style="0" customWidth="1"/>
    <col min="4" max="4" width="18.00390625" style="0" customWidth="1"/>
    <col min="5" max="5" width="16.140625" style="0" customWidth="1"/>
    <col min="6" max="7" width="5.57421875" style="0" customWidth="1"/>
    <col min="8" max="8" width="2.57421875" style="0" customWidth="1"/>
    <col min="9" max="9" width="5.57421875" style="0" customWidth="1"/>
    <col min="10" max="10" width="5.140625" style="0" customWidth="1"/>
    <col min="11" max="11" width="4.8515625" style="0" customWidth="1"/>
    <col min="12" max="12" width="3.8515625" style="0" customWidth="1"/>
    <col min="13" max="13" width="6.00390625" style="0" customWidth="1"/>
    <col min="14" max="14" width="5.140625" style="0" customWidth="1"/>
    <col min="15" max="15" width="5.28125" style="0" customWidth="1"/>
    <col min="16" max="16" width="2.7109375" style="0" customWidth="1"/>
    <col min="17" max="17" width="5.8515625" style="0" customWidth="1"/>
    <col min="18" max="18" width="5.00390625" style="0" customWidth="1"/>
    <col min="19" max="19" width="5.140625" style="0" customWidth="1"/>
    <col min="20" max="20" width="2.57421875" style="0" customWidth="1"/>
    <col min="21" max="21" width="5.7109375" style="0" customWidth="1"/>
    <col min="22" max="22" width="7.00390625" style="0" customWidth="1"/>
  </cols>
  <sheetData>
    <row r="1" spans="1:22" ht="17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3"/>
      <c r="B2" s="4" t="s">
        <v>1</v>
      </c>
      <c r="C2" s="5"/>
      <c r="D2" s="6" t="s">
        <v>2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3</v>
      </c>
      <c r="S2" s="8"/>
      <c r="T2" s="8"/>
      <c r="U2" s="8"/>
      <c r="V2" s="7"/>
    </row>
    <row r="3" spans="1:22" ht="12.75">
      <c r="A3" s="3"/>
      <c r="B3" s="4" t="s">
        <v>4</v>
      </c>
      <c r="C3" s="5"/>
      <c r="D3" s="6" t="s">
        <v>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" t="s">
        <v>6</v>
      </c>
      <c r="Q3" s="4"/>
      <c r="R3" s="8"/>
      <c r="S3" s="8"/>
      <c r="T3" s="8"/>
      <c r="U3" s="8"/>
      <c r="V3" s="7"/>
    </row>
    <row r="4" spans="1:22" ht="12.75">
      <c r="A4" s="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8"/>
      <c r="U4" s="8"/>
      <c r="V4" s="7"/>
    </row>
    <row r="5" spans="1:22" ht="12.75" customHeight="1">
      <c r="A5" s="9" t="s">
        <v>7</v>
      </c>
      <c r="B5" s="10" t="s">
        <v>8</v>
      </c>
      <c r="C5" s="11" t="s">
        <v>9</v>
      </c>
      <c r="D5" s="10" t="s">
        <v>10</v>
      </c>
      <c r="E5" s="10" t="s">
        <v>11</v>
      </c>
      <c r="F5" s="12" t="s">
        <v>12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 t="s">
        <v>13</v>
      </c>
    </row>
    <row r="6" spans="1:22" ht="12.75">
      <c r="A6" s="9"/>
      <c r="B6" s="10"/>
      <c r="C6" s="11"/>
      <c r="D6" s="10"/>
      <c r="E6" s="10"/>
      <c r="F6" s="14" t="s">
        <v>14</v>
      </c>
      <c r="G6" s="14"/>
      <c r="H6" s="14"/>
      <c r="I6" s="14"/>
      <c r="J6" s="14" t="s">
        <v>15</v>
      </c>
      <c r="K6" s="14"/>
      <c r="L6" s="14"/>
      <c r="M6" s="14"/>
      <c r="N6" s="14" t="s">
        <v>16</v>
      </c>
      <c r="O6" s="14"/>
      <c r="P6" s="14"/>
      <c r="Q6" s="14"/>
      <c r="R6" s="14" t="s">
        <v>17</v>
      </c>
      <c r="S6" s="14"/>
      <c r="T6" s="14"/>
      <c r="U6" s="14"/>
      <c r="V6" s="13"/>
    </row>
    <row r="7" spans="1:22" ht="12.75">
      <c r="A7" s="9"/>
      <c r="B7" s="10"/>
      <c r="C7" s="11"/>
      <c r="D7" s="10"/>
      <c r="E7" s="10"/>
      <c r="F7" s="15" t="s">
        <v>18</v>
      </c>
      <c r="G7" s="15" t="s">
        <v>19</v>
      </c>
      <c r="H7" s="15" t="s">
        <v>20</v>
      </c>
      <c r="I7" s="16" t="s">
        <v>21</v>
      </c>
      <c r="J7" s="15" t="s">
        <v>18</v>
      </c>
      <c r="K7" s="15" t="s">
        <v>19</v>
      </c>
      <c r="L7" s="15" t="s">
        <v>20</v>
      </c>
      <c r="M7" s="16" t="s">
        <v>21</v>
      </c>
      <c r="N7" s="15" t="s">
        <v>18</v>
      </c>
      <c r="O7" s="15" t="s">
        <v>19</v>
      </c>
      <c r="P7" s="15" t="s">
        <v>20</v>
      </c>
      <c r="Q7" s="16" t="s">
        <v>21</v>
      </c>
      <c r="R7" s="15" t="s">
        <v>18</v>
      </c>
      <c r="S7" s="15" t="s">
        <v>19</v>
      </c>
      <c r="T7" s="15" t="s">
        <v>20</v>
      </c>
      <c r="U7" s="16" t="s">
        <v>21</v>
      </c>
      <c r="V7" s="13"/>
    </row>
    <row r="8" spans="1:22" ht="12.75">
      <c r="A8" s="17" t="s">
        <v>22</v>
      </c>
      <c r="B8" s="18" t="s">
        <v>23</v>
      </c>
      <c r="C8" s="19">
        <v>2004</v>
      </c>
      <c r="D8" s="20" t="s">
        <v>24</v>
      </c>
      <c r="E8" s="20" t="s">
        <v>25</v>
      </c>
      <c r="F8" s="21">
        <v>6</v>
      </c>
      <c r="G8" s="21">
        <v>8.3</v>
      </c>
      <c r="H8" s="22"/>
      <c r="I8" s="21">
        <v>14.3</v>
      </c>
      <c r="J8" s="21">
        <v>6</v>
      </c>
      <c r="K8" s="21">
        <v>7.85</v>
      </c>
      <c r="L8" s="22"/>
      <c r="M8" s="21">
        <v>13.85</v>
      </c>
      <c r="N8" s="21">
        <v>6</v>
      </c>
      <c r="O8" s="21">
        <v>7.64</v>
      </c>
      <c r="P8" s="22"/>
      <c r="Q8" s="21">
        <v>13.64</v>
      </c>
      <c r="R8" s="21">
        <v>6</v>
      </c>
      <c r="S8" s="21">
        <v>8.15</v>
      </c>
      <c r="T8" s="22"/>
      <c r="U8" s="21">
        <v>14.15</v>
      </c>
      <c r="V8" s="23">
        <v>55.94</v>
      </c>
    </row>
    <row r="9" spans="1:22" ht="12.75">
      <c r="A9" s="17" t="s">
        <v>26</v>
      </c>
      <c r="B9" s="18" t="s">
        <v>27</v>
      </c>
      <c r="C9" s="19">
        <v>2004</v>
      </c>
      <c r="D9" s="20" t="s">
        <v>24</v>
      </c>
      <c r="E9" s="20" t="s">
        <v>25</v>
      </c>
      <c r="F9" s="21">
        <v>6</v>
      </c>
      <c r="G9" s="21">
        <v>7.95</v>
      </c>
      <c r="H9" s="22"/>
      <c r="I9" s="21">
        <v>13.95</v>
      </c>
      <c r="J9" s="21">
        <v>6</v>
      </c>
      <c r="K9" s="21">
        <v>8.4</v>
      </c>
      <c r="L9" s="22"/>
      <c r="M9" s="21">
        <v>14.4</v>
      </c>
      <c r="N9" s="21">
        <v>6</v>
      </c>
      <c r="O9" s="21">
        <v>6.54</v>
      </c>
      <c r="P9" s="22"/>
      <c r="Q9" s="21">
        <v>12.54</v>
      </c>
      <c r="R9" s="21">
        <v>6</v>
      </c>
      <c r="S9" s="21">
        <v>8.75</v>
      </c>
      <c r="T9" s="22"/>
      <c r="U9" s="21">
        <v>14.75</v>
      </c>
      <c r="V9" s="23">
        <v>55.64</v>
      </c>
    </row>
    <row r="10" spans="1:22" ht="12.75">
      <c r="A10" s="17" t="s">
        <v>28</v>
      </c>
      <c r="B10" s="24" t="s">
        <v>29</v>
      </c>
      <c r="C10" s="25">
        <v>2005</v>
      </c>
      <c r="D10" s="26" t="s">
        <v>30</v>
      </c>
      <c r="E10" s="26" t="s">
        <v>31</v>
      </c>
      <c r="F10" s="21">
        <v>6</v>
      </c>
      <c r="G10" s="21">
        <v>8.9</v>
      </c>
      <c r="H10" s="22"/>
      <c r="I10" s="21">
        <v>14.9</v>
      </c>
      <c r="J10" s="21">
        <v>6</v>
      </c>
      <c r="K10" s="21">
        <v>8.4</v>
      </c>
      <c r="L10" s="22"/>
      <c r="M10" s="21">
        <v>14.4</v>
      </c>
      <c r="N10" s="21">
        <v>6</v>
      </c>
      <c r="O10" s="21">
        <v>7.3</v>
      </c>
      <c r="P10" s="22"/>
      <c r="Q10" s="21">
        <v>13.3</v>
      </c>
      <c r="R10" s="21">
        <v>6</v>
      </c>
      <c r="S10" s="21">
        <v>6.9</v>
      </c>
      <c r="T10" s="22"/>
      <c r="U10" s="21">
        <v>12.9</v>
      </c>
      <c r="V10" s="23">
        <v>55.5</v>
      </c>
    </row>
    <row r="11" spans="1:22" ht="12.75">
      <c r="A11" s="17" t="s">
        <v>32</v>
      </c>
      <c r="B11" s="27" t="s">
        <v>33</v>
      </c>
      <c r="C11" s="28">
        <v>2005</v>
      </c>
      <c r="D11" s="29" t="s">
        <v>34</v>
      </c>
      <c r="E11" s="29" t="s">
        <v>35</v>
      </c>
      <c r="F11" s="21">
        <v>6</v>
      </c>
      <c r="G11" s="21">
        <v>8.45</v>
      </c>
      <c r="H11" s="22"/>
      <c r="I11" s="21">
        <v>14.45</v>
      </c>
      <c r="J11" s="21">
        <v>6</v>
      </c>
      <c r="K11" s="21">
        <v>8.6</v>
      </c>
      <c r="L11" s="22"/>
      <c r="M11" s="21">
        <v>14.6</v>
      </c>
      <c r="N11" s="21">
        <v>6</v>
      </c>
      <c r="O11" s="21">
        <v>6.27</v>
      </c>
      <c r="P11" s="22"/>
      <c r="Q11" s="21">
        <v>12.27</v>
      </c>
      <c r="R11" s="21">
        <v>6</v>
      </c>
      <c r="S11" s="21">
        <v>7.9</v>
      </c>
      <c r="T11" s="22"/>
      <c r="U11" s="21">
        <v>13.9</v>
      </c>
      <c r="V11" s="23">
        <v>55.21999999999999</v>
      </c>
    </row>
    <row r="12" spans="1:22" ht="12.75">
      <c r="A12" s="17" t="s">
        <v>36</v>
      </c>
      <c r="B12" s="24" t="s">
        <v>37</v>
      </c>
      <c r="C12" s="25">
        <v>2005</v>
      </c>
      <c r="D12" s="26" t="s">
        <v>38</v>
      </c>
      <c r="E12" s="26" t="s">
        <v>39</v>
      </c>
      <c r="F12" s="21">
        <v>6</v>
      </c>
      <c r="G12" s="21">
        <v>8.3</v>
      </c>
      <c r="H12" s="22"/>
      <c r="I12" s="21">
        <v>14.3</v>
      </c>
      <c r="J12" s="21">
        <v>6</v>
      </c>
      <c r="K12" s="21">
        <v>8.6</v>
      </c>
      <c r="L12" s="22"/>
      <c r="M12" s="21">
        <v>14.6</v>
      </c>
      <c r="N12" s="21">
        <v>6</v>
      </c>
      <c r="O12" s="21">
        <v>6</v>
      </c>
      <c r="P12" s="22"/>
      <c r="Q12" s="21">
        <v>12</v>
      </c>
      <c r="R12" s="21">
        <v>6</v>
      </c>
      <c r="S12" s="21">
        <v>8</v>
      </c>
      <c r="T12" s="22"/>
      <c r="U12" s="21">
        <v>14</v>
      </c>
      <c r="V12" s="23">
        <v>54.9</v>
      </c>
    </row>
    <row r="13" spans="1:22" ht="12.75">
      <c r="A13" s="17" t="s">
        <v>40</v>
      </c>
      <c r="B13" s="27" t="s">
        <v>41</v>
      </c>
      <c r="C13" s="28">
        <v>2005</v>
      </c>
      <c r="D13" s="29" t="s">
        <v>42</v>
      </c>
      <c r="E13" s="29" t="s">
        <v>43</v>
      </c>
      <c r="F13" s="21">
        <v>6</v>
      </c>
      <c r="G13" s="21">
        <v>8.5</v>
      </c>
      <c r="H13" s="22"/>
      <c r="I13" s="21">
        <v>14.5</v>
      </c>
      <c r="J13" s="21">
        <v>6</v>
      </c>
      <c r="K13" s="21">
        <v>7.9</v>
      </c>
      <c r="L13" s="22"/>
      <c r="M13" s="21">
        <v>13.9</v>
      </c>
      <c r="N13" s="21">
        <v>6</v>
      </c>
      <c r="O13" s="21">
        <v>7.04</v>
      </c>
      <c r="P13" s="22"/>
      <c r="Q13" s="21">
        <v>13.04</v>
      </c>
      <c r="R13" s="21">
        <v>6</v>
      </c>
      <c r="S13" s="21">
        <v>6.7</v>
      </c>
      <c r="T13" s="22"/>
      <c r="U13" s="21">
        <v>12.7</v>
      </c>
      <c r="V13" s="23">
        <v>54.14</v>
      </c>
    </row>
    <row r="14" spans="1:22" ht="12.75">
      <c r="A14" s="17" t="s">
        <v>44</v>
      </c>
      <c r="B14" s="27" t="s">
        <v>45</v>
      </c>
      <c r="C14" s="28">
        <v>2004</v>
      </c>
      <c r="D14" s="29" t="s">
        <v>24</v>
      </c>
      <c r="E14" s="29" t="s">
        <v>25</v>
      </c>
      <c r="F14" s="21">
        <v>6</v>
      </c>
      <c r="G14" s="21">
        <v>8.8</v>
      </c>
      <c r="H14" s="22"/>
      <c r="I14" s="21">
        <v>14.8</v>
      </c>
      <c r="J14" s="21">
        <v>6</v>
      </c>
      <c r="K14" s="21">
        <v>7.25</v>
      </c>
      <c r="L14" s="22"/>
      <c r="M14" s="21">
        <v>13.25</v>
      </c>
      <c r="N14" s="21">
        <v>6</v>
      </c>
      <c r="O14" s="21">
        <v>5.2</v>
      </c>
      <c r="P14" s="22"/>
      <c r="Q14" s="21">
        <v>11.2</v>
      </c>
      <c r="R14" s="21">
        <v>6</v>
      </c>
      <c r="S14" s="21">
        <v>8.3</v>
      </c>
      <c r="T14" s="22"/>
      <c r="U14" s="21">
        <v>14.3</v>
      </c>
      <c r="V14" s="23">
        <v>53.55</v>
      </c>
    </row>
    <row r="15" spans="1:22" ht="12.75">
      <c r="A15" s="17" t="s">
        <v>46</v>
      </c>
      <c r="B15" s="27" t="s">
        <v>47</v>
      </c>
      <c r="C15" s="28">
        <v>2005</v>
      </c>
      <c r="D15" s="29" t="s">
        <v>42</v>
      </c>
      <c r="E15" s="29" t="s">
        <v>43</v>
      </c>
      <c r="F15" s="21">
        <v>6</v>
      </c>
      <c r="G15" s="21">
        <v>8.45</v>
      </c>
      <c r="H15" s="22"/>
      <c r="I15" s="21">
        <v>14.45</v>
      </c>
      <c r="J15" s="21">
        <v>6</v>
      </c>
      <c r="K15" s="21">
        <v>7.5</v>
      </c>
      <c r="L15" s="22"/>
      <c r="M15" s="21">
        <v>13.5</v>
      </c>
      <c r="N15" s="21">
        <v>6</v>
      </c>
      <c r="O15" s="21">
        <v>4.4</v>
      </c>
      <c r="P15" s="22"/>
      <c r="Q15" s="21">
        <v>10.4</v>
      </c>
      <c r="R15" s="21">
        <v>6</v>
      </c>
      <c r="S15" s="21">
        <v>8.25</v>
      </c>
      <c r="T15" s="22"/>
      <c r="U15" s="21">
        <v>14.25</v>
      </c>
      <c r="V15" s="23">
        <v>52.6</v>
      </c>
    </row>
    <row r="16" spans="1:22" ht="12.75">
      <c r="A16" s="17" t="s">
        <v>48</v>
      </c>
      <c r="B16" s="24" t="s">
        <v>49</v>
      </c>
      <c r="C16" s="25">
        <v>2005</v>
      </c>
      <c r="D16" s="26" t="s">
        <v>30</v>
      </c>
      <c r="E16" s="26" t="s">
        <v>31</v>
      </c>
      <c r="F16" s="21">
        <v>6</v>
      </c>
      <c r="G16" s="21">
        <v>7.85</v>
      </c>
      <c r="H16" s="22"/>
      <c r="I16" s="21">
        <v>13.85</v>
      </c>
      <c r="J16" s="21">
        <v>6</v>
      </c>
      <c r="K16" s="21">
        <v>7.35</v>
      </c>
      <c r="L16" s="22"/>
      <c r="M16" s="21">
        <v>13.35</v>
      </c>
      <c r="N16" s="21">
        <v>6</v>
      </c>
      <c r="O16" s="21">
        <v>6.34</v>
      </c>
      <c r="P16" s="22"/>
      <c r="Q16" s="21">
        <v>12.34</v>
      </c>
      <c r="R16" s="21">
        <v>6</v>
      </c>
      <c r="S16" s="21">
        <v>7.05</v>
      </c>
      <c r="T16" s="22"/>
      <c r="U16" s="21">
        <v>13.05</v>
      </c>
      <c r="V16" s="23">
        <v>52.59</v>
      </c>
    </row>
    <row r="17" spans="1:22" ht="12.75">
      <c r="A17" s="17" t="s">
        <v>50</v>
      </c>
      <c r="B17" s="27" t="s">
        <v>51</v>
      </c>
      <c r="C17" s="28">
        <v>2005</v>
      </c>
      <c r="D17" s="29" t="s">
        <v>42</v>
      </c>
      <c r="E17" s="29" t="s">
        <v>43</v>
      </c>
      <c r="F17" s="21">
        <v>6</v>
      </c>
      <c r="G17" s="21">
        <v>8.8</v>
      </c>
      <c r="H17" s="22"/>
      <c r="I17" s="21">
        <v>14.8</v>
      </c>
      <c r="J17" s="21">
        <v>6</v>
      </c>
      <c r="K17" s="21">
        <v>7.3</v>
      </c>
      <c r="L17" s="22"/>
      <c r="M17" s="21">
        <v>13.3</v>
      </c>
      <c r="N17" s="21">
        <v>6</v>
      </c>
      <c r="O17" s="21">
        <v>6.04</v>
      </c>
      <c r="P17" s="22"/>
      <c r="Q17" s="21">
        <v>12.04</v>
      </c>
      <c r="R17" s="21">
        <v>6</v>
      </c>
      <c r="S17" s="21">
        <v>6.4</v>
      </c>
      <c r="T17" s="22"/>
      <c r="U17" s="21">
        <v>12.4</v>
      </c>
      <c r="V17" s="23">
        <v>52.54</v>
      </c>
    </row>
    <row r="18" spans="1:22" ht="12.75">
      <c r="A18" s="17" t="s">
        <v>52</v>
      </c>
      <c r="B18" s="30" t="s">
        <v>53</v>
      </c>
      <c r="C18" s="31">
        <v>2004</v>
      </c>
      <c r="D18" s="32" t="s">
        <v>54</v>
      </c>
      <c r="E18" s="32" t="s">
        <v>55</v>
      </c>
      <c r="F18" s="21">
        <v>6</v>
      </c>
      <c r="G18" s="21">
        <v>8.4</v>
      </c>
      <c r="H18" s="22"/>
      <c r="I18" s="21">
        <v>14.4</v>
      </c>
      <c r="J18" s="21">
        <v>6</v>
      </c>
      <c r="K18" s="21">
        <v>8.05</v>
      </c>
      <c r="L18" s="22"/>
      <c r="M18" s="21">
        <v>14.05</v>
      </c>
      <c r="N18" s="21">
        <v>6</v>
      </c>
      <c r="O18" s="21">
        <v>5</v>
      </c>
      <c r="P18" s="22"/>
      <c r="Q18" s="21">
        <v>11</v>
      </c>
      <c r="R18" s="21">
        <v>6</v>
      </c>
      <c r="S18" s="21">
        <v>7.05</v>
      </c>
      <c r="T18" s="22"/>
      <c r="U18" s="21">
        <v>13.05</v>
      </c>
      <c r="V18" s="23">
        <v>52.5</v>
      </c>
    </row>
    <row r="19" spans="1:22" ht="12.75">
      <c r="A19" s="17" t="s">
        <v>56</v>
      </c>
      <c r="B19" s="27" t="s">
        <v>57</v>
      </c>
      <c r="C19" s="28">
        <v>2004</v>
      </c>
      <c r="D19" s="29" t="s">
        <v>58</v>
      </c>
      <c r="E19" s="29" t="s">
        <v>59</v>
      </c>
      <c r="F19" s="21">
        <v>6</v>
      </c>
      <c r="G19" s="21">
        <v>8.55</v>
      </c>
      <c r="H19" s="22"/>
      <c r="I19" s="21">
        <v>14.55</v>
      </c>
      <c r="J19" s="21">
        <v>6</v>
      </c>
      <c r="K19" s="21">
        <v>7.15</v>
      </c>
      <c r="L19" s="22"/>
      <c r="M19" s="21">
        <v>13.15</v>
      </c>
      <c r="N19" s="21">
        <v>6</v>
      </c>
      <c r="O19" s="21">
        <v>4.77</v>
      </c>
      <c r="P19" s="22"/>
      <c r="Q19" s="21">
        <v>10.77</v>
      </c>
      <c r="R19" s="21">
        <v>6</v>
      </c>
      <c r="S19" s="21">
        <v>7</v>
      </c>
      <c r="T19" s="22"/>
      <c r="U19" s="21">
        <v>13</v>
      </c>
      <c r="V19" s="23">
        <v>51.47</v>
      </c>
    </row>
    <row r="20" spans="1:22" ht="12.75">
      <c r="A20" s="17" t="s">
        <v>60</v>
      </c>
      <c r="B20" s="30" t="s">
        <v>61</v>
      </c>
      <c r="C20" s="31">
        <v>2004</v>
      </c>
      <c r="D20" s="32" t="s">
        <v>54</v>
      </c>
      <c r="E20" s="32" t="s">
        <v>55</v>
      </c>
      <c r="F20" s="21">
        <v>6</v>
      </c>
      <c r="G20" s="21">
        <v>8.3</v>
      </c>
      <c r="H20" s="22"/>
      <c r="I20" s="21">
        <v>14.3</v>
      </c>
      <c r="J20" s="21">
        <v>6</v>
      </c>
      <c r="K20" s="21">
        <v>6.95</v>
      </c>
      <c r="L20" s="22"/>
      <c r="M20" s="21">
        <v>12.95</v>
      </c>
      <c r="N20" s="21">
        <v>6</v>
      </c>
      <c r="O20" s="21">
        <v>4.9</v>
      </c>
      <c r="P20" s="22"/>
      <c r="Q20" s="21">
        <v>10.9</v>
      </c>
      <c r="R20" s="21">
        <v>6</v>
      </c>
      <c r="S20" s="21">
        <v>5.7</v>
      </c>
      <c r="T20" s="22"/>
      <c r="U20" s="21">
        <v>11.7</v>
      </c>
      <c r="V20" s="23">
        <v>49.849999999999994</v>
      </c>
    </row>
    <row r="21" spans="1:22" ht="12.75">
      <c r="A21" s="17" t="s">
        <v>62</v>
      </c>
      <c r="B21" s="24" t="s">
        <v>63</v>
      </c>
      <c r="C21" s="25">
        <v>2005</v>
      </c>
      <c r="D21" s="26" t="s">
        <v>38</v>
      </c>
      <c r="E21" s="26" t="s">
        <v>39</v>
      </c>
      <c r="F21" s="21">
        <v>6</v>
      </c>
      <c r="G21" s="21">
        <v>8.2</v>
      </c>
      <c r="H21" s="22"/>
      <c r="I21" s="21">
        <v>14.2</v>
      </c>
      <c r="J21" s="21">
        <v>6</v>
      </c>
      <c r="K21" s="21">
        <v>7</v>
      </c>
      <c r="L21" s="22"/>
      <c r="M21" s="21">
        <v>13</v>
      </c>
      <c r="N21" s="21">
        <v>6</v>
      </c>
      <c r="O21" s="21">
        <v>4.37</v>
      </c>
      <c r="P21" s="22"/>
      <c r="Q21" s="21">
        <v>10.37</v>
      </c>
      <c r="R21" s="21">
        <v>6</v>
      </c>
      <c r="S21" s="21">
        <v>5</v>
      </c>
      <c r="T21" s="22"/>
      <c r="U21" s="21">
        <v>11</v>
      </c>
      <c r="V21" s="23">
        <v>48.57</v>
      </c>
    </row>
    <row r="22" spans="1:22" ht="12.75">
      <c r="A22" s="17" t="s">
        <v>64</v>
      </c>
      <c r="B22" s="30" t="s">
        <v>65</v>
      </c>
      <c r="C22" s="31">
        <v>2005</v>
      </c>
      <c r="D22" s="32" t="s">
        <v>54</v>
      </c>
      <c r="E22" s="32" t="s">
        <v>55</v>
      </c>
      <c r="F22" s="21">
        <v>6</v>
      </c>
      <c r="G22" s="21">
        <v>6.5</v>
      </c>
      <c r="H22" s="22"/>
      <c r="I22" s="21">
        <v>12.5</v>
      </c>
      <c r="J22" s="21">
        <v>6</v>
      </c>
      <c r="K22" s="21">
        <v>7.95</v>
      </c>
      <c r="L22" s="22"/>
      <c r="M22" s="21">
        <v>13.95</v>
      </c>
      <c r="N22" s="21">
        <v>5</v>
      </c>
      <c r="O22" s="21">
        <v>2.87</v>
      </c>
      <c r="P22" s="22"/>
      <c r="Q22" s="21">
        <v>7.87</v>
      </c>
      <c r="R22" s="21">
        <v>5.5</v>
      </c>
      <c r="S22" s="21">
        <v>5.4</v>
      </c>
      <c r="T22" s="22"/>
      <c r="U22" s="21">
        <v>10.9</v>
      </c>
      <c r="V22" s="23">
        <v>45.22</v>
      </c>
    </row>
    <row r="23" spans="1:22" ht="12.75">
      <c r="A23" s="17" t="s">
        <v>66</v>
      </c>
      <c r="B23" s="30" t="s">
        <v>67</v>
      </c>
      <c r="C23" s="31">
        <v>2005</v>
      </c>
      <c r="D23" s="32" t="s">
        <v>54</v>
      </c>
      <c r="E23" s="32" t="s">
        <v>55</v>
      </c>
      <c r="F23" s="21">
        <v>6</v>
      </c>
      <c r="G23" s="21">
        <v>6.95</v>
      </c>
      <c r="H23" s="22"/>
      <c r="I23" s="21">
        <v>12.95</v>
      </c>
      <c r="J23" s="21">
        <v>6</v>
      </c>
      <c r="K23" s="21">
        <v>7.55</v>
      </c>
      <c r="L23" s="22"/>
      <c r="M23" s="21">
        <v>13.55</v>
      </c>
      <c r="N23" s="21">
        <v>6</v>
      </c>
      <c r="O23" s="21">
        <v>0.57</v>
      </c>
      <c r="P23" s="22"/>
      <c r="Q23" s="21">
        <v>6.57</v>
      </c>
      <c r="R23" s="21">
        <v>6</v>
      </c>
      <c r="S23" s="21">
        <v>4.6</v>
      </c>
      <c r="T23" s="22"/>
      <c r="U23" s="21">
        <v>10.6</v>
      </c>
      <c r="V23" s="23">
        <v>43.67</v>
      </c>
    </row>
    <row r="24" spans="1:22" ht="12.75">
      <c r="A24" s="17" t="s">
        <v>68</v>
      </c>
      <c r="B24" s="30" t="s">
        <v>69</v>
      </c>
      <c r="C24" s="31">
        <v>2004</v>
      </c>
      <c r="D24" s="32" t="s">
        <v>54</v>
      </c>
      <c r="E24" s="32" t="s">
        <v>55</v>
      </c>
      <c r="F24" s="21">
        <v>6</v>
      </c>
      <c r="G24" s="21">
        <v>8</v>
      </c>
      <c r="H24" s="22"/>
      <c r="I24" s="21">
        <v>14</v>
      </c>
      <c r="J24" s="21">
        <v>4.5</v>
      </c>
      <c r="K24" s="21">
        <v>6.9</v>
      </c>
      <c r="L24" s="22">
        <v>-1</v>
      </c>
      <c r="M24" s="21">
        <v>10.4</v>
      </c>
      <c r="N24" s="21">
        <v>5</v>
      </c>
      <c r="O24" s="21">
        <v>0.5</v>
      </c>
      <c r="P24" s="22"/>
      <c r="Q24" s="21">
        <v>5.5</v>
      </c>
      <c r="R24" s="21">
        <v>6</v>
      </c>
      <c r="S24" s="21">
        <v>4.35</v>
      </c>
      <c r="T24" s="22"/>
      <c r="U24" s="21">
        <v>10.35</v>
      </c>
      <c r="V24" s="23">
        <v>40.25</v>
      </c>
    </row>
    <row r="25" spans="1:22" ht="12.75">
      <c r="A25" s="17" t="s">
        <v>70</v>
      </c>
      <c r="B25" s="30" t="s">
        <v>71</v>
      </c>
      <c r="C25" s="31">
        <v>2005</v>
      </c>
      <c r="D25" s="32" t="s">
        <v>54</v>
      </c>
      <c r="E25" s="32" t="s">
        <v>55</v>
      </c>
      <c r="F25" s="21">
        <v>6</v>
      </c>
      <c r="G25" s="21">
        <v>6.8</v>
      </c>
      <c r="H25" s="22"/>
      <c r="I25" s="21">
        <v>12.8</v>
      </c>
      <c r="J25" s="21">
        <v>3.5</v>
      </c>
      <c r="K25" s="21">
        <v>5.65</v>
      </c>
      <c r="L25" s="22">
        <v>-1</v>
      </c>
      <c r="M25" s="21">
        <v>8.15</v>
      </c>
      <c r="N25" s="21">
        <v>5</v>
      </c>
      <c r="O25" s="21">
        <v>2.37</v>
      </c>
      <c r="P25" s="22"/>
      <c r="Q25" s="21">
        <v>7.37</v>
      </c>
      <c r="R25" s="21">
        <v>4</v>
      </c>
      <c r="S25" s="21">
        <v>4.95</v>
      </c>
      <c r="T25" s="22"/>
      <c r="U25" s="21">
        <v>8.95</v>
      </c>
      <c r="V25" s="23">
        <v>37.27</v>
      </c>
    </row>
    <row r="26" spans="1:22" ht="12.75">
      <c r="A26" s="17" t="s">
        <v>72</v>
      </c>
      <c r="B26" s="27" t="s">
        <v>73</v>
      </c>
      <c r="C26" s="28">
        <v>2005</v>
      </c>
      <c r="D26" s="29" t="s">
        <v>54</v>
      </c>
      <c r="E26" s="29" t="s">
        <v>55</v>
      </c>
      <c r="F26" s="21">
        <v>6</v>
      </c>
      <c r="G26" s="21">
        <v>7.25</v>
      </c>
      <c r="H26" s="22"/>
      <c r="I26" s="21">
        <v>13.25</v>
      </c>
      <c r="J26" s="21">
        <v>4.5</v>
      </c>
      <c r="K26" s="21">
        <v>5.3</v>
      </c>
      <c r="L26" s="22">
        <v>-1</v>
      </c>
      <c r="M26" s="21">
        <v>8.8</v>
      </c>
      <c r="N26" s="21">
        <v>3.5</v>
      </c>
      <c r="O26" s="21">
        <v>0.44</v>
      </c>
      <c r="P26" s="22"/>
      <c r="Q26" s="21">
        <v>3.94</v>
      </c>
      <c r="R26" s="21">
        <v>6</v>
      </c>
      <c r="S26" s="21">
        <v>3.3</v>
      </c>
      <c r="T26" s="22"/>
      <c r="U26" s="21">
        <v>9.3</v>
      </c>
      <c r="V26" s="23">
        <v>35.290000000000006</v>
      </c>
    </row>
    <row r="27" spans="1:22" ht="12.75">
      <c r="A27" s="33" t="s">
        <v>74</v>
      </c>
      <c r="B27" s="34" t="s">
        <v>75</v>
      </c>
      <c r="C27" s="35">
        <v>2004</v>
      </c>
      <c r="D27" s="36" t="s">
        <v>54</v>
      </c>
      <c r="E27" s="36" t="s">
        <v>55</v>
      </c>
      <c r="F27" s="37">
        <v>6</v>
      </c>
      <c r="G27" s="37">
        <v>7.05</v>
      </c>
      <c r="H27" s="38"/>
      <c r="I27" s="37">
        <v>13.05</v>
      </c>
      <c r="J27" s="37">
        <v>4.5</v>
      </c>
      <c r="K27" s="37">
        <v>4.2</v>
      </c>
      <c r="L27" s="38">
        <v>-1</v>
      </c>
      <c r="M27" s="37">
        <v>7.699999999999999</v>
      </c>
      <c r="N27" s="37"/>
      <c r="O27" s="37"/>
      <c r="P27" s="38"/>
      <c r="Q27" s="37">
        <v>0</v>
      </c>
      <c r="R27" s="37">
        <v>3</v>
      </c>
      <c r="S27" s="37">
        <v>4</v>
      </c>
      <c r="T27" s="38"/>
      <c r="U27" s="37">
        <v>7</v>
      </c>
      <c r="V27" s="39">
        <v>27.75</v>
      </c>
    </row>
    <row r="28" spans="1:22" ht="12.75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 ht="12.75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2:3" ht="12.75">
      <c r="B30" s="42" t="s">
        <v>76</v>
      </c>
      <c r="C30" s="43" t="s">
        <v>77</v>
      </c>
    </row>
    <row r="31" spans="2:3" ht="12.75">
      <c r="B31" s="43"/>
      <c r="C31" s="43"/>
    </row>
    <row r="32" spans="2:3" ht="12.75">
      <c r="B32" s="41"/>
      <c r="C32" s="43"/>
    </row>
    <row r="33" spans="2:3" ht="12.75">
      <c r="B33" s="41"/>
      <c r="C33" s="43"/>
    </row>
  </sheetData>
  <sheetProtection selectLockedCells="1" selectUnlockedCells="1"/>
  <mergeCells count="14">
    <mergeCell ref="A1:V1"/>
    <mergeCell ref="R2:U4"/>
    <mergeCell ref="P3:Q3"/>
    <mergeCell ref="A5:A7"/>
    <mergeCell ref="B5:B7"/>
    <mergeCell ref="C5:C7"/>
    <mergeCell ref="D5:D7"/>
    <mergeCell ref="E5:E7"/>
    <mergeCell ref="F5:U5"/>
    <mergeCell ref="V5:V7"/>
    <mergeCell ref="F6:I6"/>
    <mergeCell ref="J6:M6"/>
    <mergeCell ref="N6:Q6"/>
    <mergeCell ref="R6:U6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workbookViewId="0" topLeftCell="A1">
      <selection activeCell="B28" sqref="B28"/>
    </sheetView>
  </sheetViews>
  <sheetFormatPr defaultColWidth="9.140625" defaultRowHeight="12.75"/>
  <cols>
    <col min="1" max="1" width="3.28125" style="1" customWidth="1"/>
    <col min="2" max="2" width="15.00390625" style="0" customWidth="1"/>
    <col min="3" max="3" width="5.00390625" style="1" customWidth="1"/>
    <col min="4" max="4" width="19.140625" style="0" customWidth="1"/>
    <col min="5" max="5" width="19.57421875" style="0" customWidth="1"/>
    <col min="6" max="7" width="5.28125" style="0" customWidth="1"/>
    <col min="8" max="8" width="3.28125" style="0" customWidth="1"/>
    <col min="9" max="9" width="7.140625" style="0" customWidth="1"/>
    <col min="10" max="10" width="5.57421875" style="0" customWidth="1"/>
    <col min="11" max="11" width="5.8515625" style="0" customWidth="1"/>
    <col min="12" max="12" width="2.7109375" style="0" customWidth="1"/>
    <col min="13" max="13" width="6.28125" style="0" customWidth="1"/>
    <col min="14" max="15" width="5.28125" style="0" customWidth="1"/>
    <col min="16" max="16" width="3.140625" style="0" customWidth="1"/>
    <col min="17" max="17" width="6.28125" style="0" customWidth="1"/>
    <col min="18" max="19" width="5.57421875" style="0" customWidth="1"/>
    <col min="20" max="20" width="3.421875" style="0" customWidth="1"/>
    <col min="21" max="21" width="6.28125" style="0" customWidth="1"/>
    <col min="22" max="22" width="7.28125" style="1" customWidth="1"/>
  </cols>
  <sheetData>
    <row r="1" spans="1:22" ht="17.25">
      <c r="A1" s="2" t="str">
        <f>'[1]pre'!A1</f>
        <v>16. ročník TRHOVOSVINENSKÉHO POHÁRU - 14.4.2012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3"/>
      <c r="B2" s="4" t="s">
        <v>1</v>
      </c>
      <c r="C2" s="5"/>
      <c r="D2" s="6" t="str">
        <f>'[1]pre'!D2</f>
        <v>Petr Žoha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tr">
        <f>'[1]pre'!D4</f>
        <v>MLADŠÍ ŽÁKYNĚ</v>
      </c>
      <c r="S2" s="8"/>
      <c r="T2" s="8"/>
      <c r="U2" s="8"/>
      <c r="V2" s="3"/>
    </row>
    <row r="3" spans="1:22" ht="12.75">
      <c r="A3" s="3"/>
      <c r="B3" s="4" t="s">
        <v>4</v>
      </c>
      <c r="C3" s="5"/>
      <c r="D3" s="6" t="str">
        <f>'[1]pre'!D3</f>
        <v>Světlana Zourová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" t="s">
        <v>6</v>
      </c>
      <c r="Q3" s="4"/>
      <c r="R3" s="8"/>
      <c r="S3" s="8"/>
      <c r="T3" s="8"/>
      <c r="U3" s="8"/>
      <c r="V3" s="3"/>
    </row>
    <row r="4" spans="1:22" ht="12.75">
      <c r="A4" s="3"/>
      <c r="B4" s="7"/>
      <c r="C4" s="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8"/>
      <c r="U4" s="8"/>
      <c r="V4" s="3"/>
    </row>
    <row r="5" spans="1:22" ht="12.75" customHeight="1">
      <c r="A5" s="44" t="s">
        <v>7</v>
      </c>
      <c r="B5" s="45" t="s">
        <v>8</v>
      </c>
      <c r="C5" s="46" t="s">
        <v>9</v>
      </c>
      <c r="D5" s="45" t="s">
        <v>10</v>
      </c>
      <c r="E5" s="45" t="s">
        <v>11</v>
      </c>
      <c r="F5" s="12" t="s">
        <v>12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47" t="s">
        <v>13</v>
      </c>
    </row>
    <row r="6" spans="1:22" ht="12.75">
      <c r="A6" s="44"/>
      <c r="B6" s="45"/>
      <c r="C6" s="46"/>
      <c r="D6" s="45"/>
      <c r="E6" s="45"/>
      <c r="F6" s="14" t="s">
        <v>14</v>
      </c>
      <c r="G6" s="14"/>
      <c r="H6" s="14"/>
      <c r="I6" s="14"/>
      <c r="J6" s="14" t="s">
        <v>15</v>
      </c>
      <c r="K6" s="14"/>
      <c r="L6" s="14"/>
      <c r="M6" s="14"/>
      <c r="N6" s="14" t="s">
        <v>16</v>
      </c>
      <c r="O6" s="14"/>
      <c r="P6" s="14"/>
      <c r="Q6" s="14"/>
      <c r="R6" s="14" t="s">
        <v>17</v>
      </c>
      <c r="S6" s="14"/>
      <c r="T6" s="14"/>
      <c r="U6" s="14"/>
      <c r="V6" s="47"/>
    </row>
    <row r="7" spans="1:22" ht="12.75">
      <c r="A7" s="44"/>
      <c r="B7" s="45"/>
      <c r="C7" s="46"/>
      <c r="D7" s="45"/>
      <c r="E7" s="45"/>
      <c r="F7" s="48" t="s">
        <v>18</v>
      </c>
      <c r="G7" s="48" t="s">
        <v>19</v>
      </c>
      <c r="H7" s="48" t="s">
        <v>20</v>
      </c>
      <c r="I7" s="49" t="s">
        <v>21</v>
      </c>
      <c r="J7" s="48" t="s">
        <v>18</v>
      </c>
      <c r="K7" s="48" t="s">
        <v>19</v>
      </c>
      <c r="L7" s="48" t="s">
        <v>20</v>
      </c>
      <c r="M7" s="49" t="s">
        <v>21</v>
      </c>
      <c r="N7" s="48" t="s">
        <v>18</v>
      </c>
      <c r="O7" s="48" t="s">
        <v>19</v>
      </c>
      <c r="P7" s="48" t="s">
        <v>20</v>
      </c>
      <c r="Q7" s="49" t="s">
        <v>21</v>
      </c>
      <c r="R7" s="48" t="s">
        <v>18</v>
      </c>
      <c r="S7" s="48" t="s">
        <v>19</v>
      </c>
      <c r="T7" s="48" t="s">
        <v>20</v>
      </c>
      <c r="U7" s="49" t="s">
        <v>21</v>
      </c>
      <c r="V7" s="47"/>
    </row>
    <row r="8" spans="1:22" ht="12.75">
      <c r="A8" s="50" t="s">
        <v>22</v>
      </c>
      <c r="B8" s="51" t="s">
        <v>78</v>
      </c>
      <c r="C8" s="52">
        <v>2003</v>
      </c>
      <c r="D8" s="51" t="s">
        <v>24</v>
      </c>
      <c r="E8" s="51" t="s">
        <v>79</v>
      </c>
      <c r="F8" s="53">
        <v>6</v>
      </c>
      <c r="G8" s="53">
        <v>9.1</v>
      </c>
      <c r="H8" s="53"/>
      <c r="I8" s="53">
        <v>15.1</v>
      </c>
      <c r="J8" s="53">
        <v>6.8</v>
      </c>
      <c r="K8" s="53">
        <v>7.85</v>
      </c>
      <c r="L8" s="53"/>
      <c r="M8" s="53">
        <v>14.649999999999999</v>
      </c>
      <c r="N8" s="53">
        <v>6.1</v>
      </c>
      <c r="O8" s="53">
        <v>7.8</v>
      </c>
      <c r="P8" s="53"/>
      <c r="Q8" s="53">
        <v>13.899999999999999</v>
      </c>
      <c r="R8" s="53">
        <v>6.9</v>
      </c>
      <c r="S8" s="53">
        <v>7.25</v>
      </c>
      <c r="T8" s="53"/>
      <c r="U8" s="53">
        <v>14.15</v>
      </c>
      <c r="V8" s="54">
        <v>57.8</v>
      </c>
    </row>
    <row r="9" spans="1:22" ht="12.75">
      <c r="A9" s="55" t="s">
        <v>26</v>
      </c>
      <c r="B9" s="56" t="s">
        <v>80</v>
      </c>
      <c r="C9" s="57">
        <v>2003</v>
      </c>
      <c r="D9" s="56" t="s">
        <v>42</v>
      </c>
      <c r="E9" s="56" t="s">
        <v>43</v>
      </c>
      <c r="F9" s="58">
        <v>6</v>
      </c>
      <c r="G9" s="58">
        <v>9</v>
      </c>
      <c r="H9" s="58"/>
      <c r="I9" s="58">
        <v>15</v>
      </c>
      <c r="J9" s="58">
        <v>6</v>
      </c>
      <c r="K9" s="58">
        <v>7.8</v>
      </c>
      <c r="L9" s="58"/>
      <c r="M9" s="58">
        <v>13.8</v>
      </c>
      <c r="N9" s="58">
        <v>6.1</v>
      </c>
      <c r="O9" s="58">
        <v>7.2</v>
      </c>
      <c r="P9" s="58"/>
      <c r="Q9" s="58">
        <v>13.3</v>
      </c>
      <c r="R9" s="58">
        <v>6.9</v>
      </c>
      <c r="S9" s="58">
        <v>7.9</v>
      </c>
      <c r="T9" s="58"/>
      <c r="U9" s="58">
        <v>14.8</v>
      </c>
      <c r="V9" s="59">
        <v>56.900000000000006</v>
      </c>
    </row>
    <row r="10" spans="1:22" ht="12.75">
      <c r="A10" s="55" t="s">
        <v>28</v>
      </c>
      <c r="B10" s="56" t="s">
        <v>81</v>
      </c>
      <c r="C10" s="57">
        <v>2003</v>
      </c>
      <c r="D10" s="56" t="s">
        <v>24</v>
      </c>
      <c r="E10" s="56" t="s">
        <v>79</v>
      </c>
      <c r="F10" s="58">
        <v>6</v>
      </c>
      <c r="G10" s="58">
        <v>7.5</v>
      </c>
      <c r="H10" s="58"/>
      <c r="I10" s="58">
        <v>13.5</v>
      </c>
      <c r="J10" s="58">
        <v>6</v>
      </c>
      <c r="K10" s="58">
        <v>8.6</v>
      </c>
      <c r="L10" s="58"/>
      <c r="M10" s="58">
        <v>14.6</v>
      </c>
      <c r="N10" s="58">
        <v>6</v>
      </c>
      <c r="O10" s="58">
        <v>6.04</v>
      </c>
      <c r="P10" s="58"/>
      <c r="Q10" s="58">
        <v>12.04</v>
      </c>
      <c r="R10" s="58">
        <v>7.4</v>
      </c>
      <c r="S10" s="58">
        <v>8.15</v>
      </c>
      <c r="T10" s="58"/>
      <c r="U10" s="58">
        <v>15.55</v>
      </c>
      <c r="V10" s="59">
        <v>55.69</v>
      </c>
    </row>
    <row r="11" spans="1:22" ht="12.75">
      <c r="A11" s="55" t="s">
        <v>32</v>
      </c>
      <c r="B11" s="56" t="s">
        <v>82</v>
      </c>
      <c r="C11" s="57">
        <v>2003</v>
      </c>
      <c r="D11" s="56" t="s">
        <v>42</v>
      </c>
      <c r="E11" s="56" t="s">
        <v>43</v>
      </c>
      <c r="F11" s="58">
        <v>6</v>
      </c>
      <c r="G11" s="58">
        <v>8.15</v>
      </c>
      <c r="H11" s="58"/>
      <c r="I11" s="58">
        <v>14.15</v>
      </c>
      <c r="J11" s="58">
        <v>6</v>
      </c>
      <c r="K11" s="58">
        <v>8.55</v>
      </c>
      <c r="L11" s="58"/>
      <c r="M11" s="58">
        <v>14.55</v>
      </c>
      <c r="N11" s="58">
        <v>5.3</v>
      </c>
      <c r="O11" s="58">
        <v>6.47</v>
      </c>
      <c r="P11" s="58"/>
      <c r="Q11" s="58">
        <v>11.77</v>
      </c>
      <c r="R11" s="58">
        <v>6.9</v>
      </c>
      <c r="S11" s="58">
        <v>8.2</v>
      </c>
      <c r="T11" s="58"/>
      <c r="U11" s="58">
        <v>15.1</v>
      </c>
      <c r="V11" s="59">
        <v>55.57</v>
      </c>
    </row>
    <row r="12" spans="1:22" ht="12.75">
      <c r="A12" s="55" t="s">
        <v>36</v>
      </c>
      <c r="B12" s="56" t="s">
        <v>83</v>
      </c>
      <c r="C12" s="57">
        <v>2004</v>
      </c>
      <c r="D12" s="56" t="s">
        <v>84</v>
      </c>
      <c r="E12" s="56" t="s">
        <v>85</v>
      </c>
      <c r="F12" s="58">
        <v>6</v>
      </c>
      <c r="G12" s="58">
        <v>7.5</v>
      </c>
      <c r="H12" s="58"/>
      <c r="I12" s="58">
        <v>13.5</v>
      </c>
      <c r="J12" s="58">
        <v>6</v>
      </c>
      <c r="K12" s="58">
        <v>7.4</v>
      </c>
      <c r="L12" s="58"/>
      <c r="M12" s="58">
        <v>13.4</v>
      </c>
      <c r="N12" s="58">
        <v>6.2</v>
      </c>
      <c r="O12" s="58">
        <v>6.77</v>
      </c>
      <c r="P12" s="58"/>
      <c r="Q12" s="58">
        <v>12.97</v>
      </c>
      <c r="R12" s="58">
        <v>7.4</v>
      </c>
      <c r="S12" s="58">
        <v>7.3</v>
      </c>
      <c r="T12" s="58"/>
      <c r="U12" s="58">
        <v>14.7</v>
      </c>
      <c r="V12" s="59">
        <v>54.56999999999999</v>
      </c>
    </row>
    <row r="13" spans="1:22" ht="12.75">
      <c r="A13" s="55" t="s">
        <v>40</v>
      </c>
      <c r="B13" s="56" t="s">
        <v>86</v>
      </c>
      <c r="C13" s="57">
        <v>2003</v>
      </c>
      <c r="D13" s="56" t="s">
        <v>42</v>
      </c>
      <c r="E13" s="56" t="s">
        <v>43</v>
      </c>
      <c r="F13" s="58">
        <v>6</v>
      </c>
      <c r="G13" s="58">
        <v>6.9</v>
      </c>
      <c r="H13" s="58"/>
      <c r="I13" s="58">
        <v>12.9</v>
      </c>
      <c r="J13" s="58">
        <v>6</v>
      </c>
      <c r="K13" s="58">
        <v>8.9</v>
      </c>
      <c r="L13" s="58"/>
      <c r="M13" s="58">
        <v>14.9</v>
      </c>
      <c r="N13" s="58">
        <v>5.5</v>
      </c>
      <c r="O13" s="58">
        <v>6.74</v>
      </c>
      <c r="P13" s="58"/>
      <c r="Q13" s="58">
        <v>12.24</v>
      </c>
      <c r="R13" s="58">
        <v>6.9</v>
      </c>
      <c r="S13" s="58">
        <v>7</v>
      </c>
      <c r="T13" s="58"/>
      <c r="U13" s="58">
        <v>13.9</v>
      </c>
      <c r="V13" s="59">
        <v>53.94</v>
      </c>
    </row>
    <row r="14" spans="1:22" ht="12.75">
      <c r="A14" s="55" t="s">
        <v>44</v>
      </c>
      <c r="B14" s="56" t="s">
        <v>87</v>
      </c>
      <c r="C14" s="57">
        <v>2004</v>
      </c>
      <c r="D14" s="56" t="s">
        <v>38</v>
      </c>
      <c r="E14" s="56" t="s">
        <v>39</v>
      </c>
      <c r="F14" s="58">
        <v>6</v>
      </c>
      <c r="G14" s="58">
        <v>8.85</v>
      </c>
      <c r="H14" s="58"/>
      <c r="I14" s="58">
        <v>14.85</v>
      </c>
      <c r="J14" s="58">
        <v>6</v>
      </c>
      <c r="K14" s="58">
        <v>7.85</v>
      </c>
      <c r="L14" s="58"/>
      <c r="M14" s="58">
        <v>13.85</v>
      </c>
      <c r="N14" s="58">
        <v>6.1</v>
      </c>
      <c r="O14" s="58">
        <v>6.17</v>
      </c>
      <c r="P14" s="58"/>
      <c r="Q14" s="58">
        <v>12.27</v>
      </c>
      <c r="R14" s="58">
        <v>6</v>
      </c>
      <c r="S14" s="58">
        <v>6.55</v>
      </c>
      <c r="T14" s="58"/>
      <c r="U14" s="58">
        <v>12.55</v>
      </c>
      <c r="V14" s="59">
        <v>53.52</v>
      </c>
    </row>
    <row r="15" spans="1:22" ht="12.75">
      <c r="A15" s="55" t="s">
        <v>46</v>
      </c>
      <c r="B15" s="56" t="s">
        <v>88</v>
      </c>
      <c r="C15" s="57">
        <v>2004</v>
      </c>
      <c r="D15" s="56" t="s">
        <v>89</v>
      </c>
      <c r="E15" s="56" t="s">
        <v>90</v>
      </c>
      <c r="F15" s="58">
        <v>6</v>
      </c>
      <c r="G15" s="58">
        <v>7.7</v>
      </c>
      <c r="H15" s="58"/>
      <c r="I15" s="58">
        <v>13.7</v>
      </c>
      <c r="J15" s="58">
        <v>6</v>
      </c>
      <c r="K15" s="58">
        <v>8.25</v>
      </c>
      <c r="L15" s="58"/>
      <c r="M15" s="58">
        <v>14.25</v>
      </c>
      <c r="N15" s="58">
        <v>5</v>
      </c>
      <c r="O15" s="58">
        <v>6.47</v>
      </c>
      <c r="P15" s="58"/>
      <c r="Q15" s="58">
        <v>11.47</v>
      </c>
      <c r="R15" s="58">
        <v>7.2</v>
      </c>
      <c r="S15" s="58">
        <v>6.45</v>
      </c>
      <c r="T15" s="58"/>
      <c r="U15" s="58">
        <v>13.65</v>
      </c>
      <c r="V15" s="59">
        <v>53.07</v>
      </c>
    </row>
    <row r="16" spans="1:22" ht="12.75">
      <c r="A16" s="55" t="s">
        <v>48</v>
      </c>
      <c r="B16" s="56" t="s">
        <v>91</v>
      </c>
      <c r="C16" s="57">
        <v>2004</v>
      </c>
      <c r="D16" s="56" t="s">
        <v>38</v>
      </c>
      <c r="E16" s="56" t="s">
        <v>39</v>
      </c>
      <c r="F16" s="58">
        <v>6</v>
      </c>
      <c r="G16" s="58">
        <v>7.45</v>
      </c>
      <c r="H16" s="58"/>
      <c r="I16" s="58">
        <v>13.45</v>
      </c>
      <c r="J16" s="58">
        <v>6</v>
      </c>
      <c r="K16" s="58">
        <v>7.25</v>
      </c>
      <c r="L16" s="58"/>
      <c r="M16" s="58">
        <v>13.25</v>
      </c>
      <c r="N16" s="58">
        <v>6</v>
      </c>
      <c r="O16" s="58">
        <v>5.84</v>
      </c>
      <c r="P16" s="58"/>
      <c r="Q16" s="58">
        <v>11.84</v>
      </c>
      <c r="R16" s="58">
        <v>6.9</v>
      </c>
      <c r="S16" s="58">
        <v>7.55</v>
      </c>
      <c r="T16" s="58"/>
      <c r="U16" s="58">
        <v>14.45</v>
      </c>
      <c r="V16" s="59">
        <v>52.989999999999995</v>
      </c>
    </row>
    <row r="17" spans="1:22" ht="12.75">
      <c r="A17" s="55" t="s">
        <v>50</v>
      </c>
      <c r="B17" s="56" t="s">
        <v>92</v>
      </c>
      <c r="C17" s="57">
        <v>2004</v>
      </c>
      <c r="D17" s="56" t="s">
        <v>38</v>
      </c>
      <c r="E17" s="56" t="s">
        <v>39</v>
      </c>
      <c r="F17" s="58">
        <v>6</v>
      </c>
      <c r="G17" s="58">
        <v>6.9</v>
      </c>
      <c r="H17" s="58"/>
      <c r="I17" s="58">
        <v>12.9</v>
      </c>
      <c r="J17" s="58">
        <v>6</v>
      </c>
      <c r="K17" s="58">
        <v>8.2</v>
      </c>
      <c r="L17" s="58"/>
      <c r="M17" s="58">
        <v>14.2</v>
      </c>
      <c r="N17" s="58">
        <v>5</v>
      </c>
      <c r="O17" s="58">
        <v>5.84</v>
      </c>
      <c r="P17" s="58"/>
      <c r="Q17" s="58">
        <v>10.84</v>
      </c>
      <c r="R17" s="58">
        <v>6.9</v>
      </c>
      <c r="S17" s="58">
        <v>7.9</v>
      </c>
      <c r="T17" s="58"/>
      <c r="U17" s="58">
        <v>14.8</v>
      </c>
      <c r="V17" s="59">
        <v>52.74</v>
      </c>
    </row>
    <row r="18" spans="1:22" ht="12.75">
      <c r="A18" s="55" t="s">
        <v>52</v>
      </c>
      <c r="B18" s="56" t="s">
        <v>93</v>
      </c>
      <c r="C18" s="57">
        <v>2003</v>
      </c>
      <c r="D18" s="56" t="s">
        <v>24</v>
      </c>
      <c r="E18" s="56" t="s">
        <v>79</v>
      </c>
      <c r="F18" s="58">
        <v>6</v>
      </c>
      <c r="G18" s="58">
        <v>7.8</v>
      </c>
      <c r="H18" s="58"/>
      <c r="I18" s="58">
        <v>13.8</v>
      </c>
      <c r="J18" s="58">
        <v>6</v>
      </c>
      <c r="K18" s="58">
        <v>7.15</v>
      </c>
      <c r="L18" s="58"/>
      <c r="M18" s="58">
        <v>13.15</v>
      </c>
      <c r="N18" s="58">
        <v>6</v>
      </c>
      <c r="O18" s="58">
        <v>4.87</v>
      </c>
      <c r="P18" s="58"/>
      <c r="Q18" s="58">
        <v>10.87</v>
      </c>
      <c r="R18" s="58">
        <v>6.7</v>
      </c>
      <c r="S18" s="58">
        <v>7.75</v>
      </c>
      <c r="T18" s="58"/>
      <c r="U18" s="58">
        <v>14.45</v>
      </c>
      <c r="V18" s="59">
        <v>52.27000000000001</v>
      </c>
    </row>
    <row r="19" spans="1:22" ht="12.75">
      <c r="A19" s="55" t="s">
        <v>56</v>
      </c>
      <c r="B19" s="56" t="s">
        <v>94</v>
      </c>
      <c r="C19" s="57">
        <v>2004</v>
      </c>
      <c r="D19" s="56" t="s">
        <v>84</v>
      </c>
      <c r="E19" s="56" t="s">
        <v>85</v>
      </c>
      <c r="F19" s="58">
        <v>6</v>
      </c>
      <c r="G19" s="58">
        <v>7.65</v>
      </c>
      <c r="H19" s="58"/>
      <c r="I19" s="58">
        <v>13.65</v>
      </c>
      <c r="J19" s="58">
        <v>6</v>
      </c>
      <c r="K19" s="58">
        <v>6.6</v>
      </c>
      <c r="L19" s="58"/>
      <c r="M19" s="58">
        <v>12.6</v>
      </c>
      <c r="N19" s="58">
        <v>6</v>
      </c>
      <c r="O19" s="58">
        <v>6.1</v>
      </c>
      <c r="P19" s="58"/>
      <c r="Q19" s="58">
        <v>12.1</v>
      </c>
      <c r="R19" s="58">
        <v>6</v>
      </c>
      <c r="S19" s="58">
        <v>7.05</v>
      </c>
      <c r="T19" s="58"/>
      <c r="U19" s="58">
        <v>13.05</v>
      </c>
      <c r="V19" s="59">
        <v>51.4</v>
      </c>
    </row>
    <row r="20" spans="1:22" ht="12.75">
      <c r="A20" s="55" t="s">
        <v>60</v>
      </c>
      <c r="B20" s="56" t="s">
        <v>95</v>
      </c>
      <c r="C20" s="57">
        <v>2004</v>
      </c>
      <c r="D20" s="56" t="s">
        <v>58</v>
      </c>
      <c r="E20" s="56" t="s">
        <v>96</v>
      </c>
      <c r="F20" s="58">
        <v>6</v>
      </c>
      <c r="G20" s="58">
        <v>6.5</v>
      </c>
      <c r="H20" s="58"/>
      <c r="I20" s="58">
        <v>12.5</v>
      </c>
      <c r="J20" s="58">
        <v>6.8</v>
      </c>
      <c r="K20" s="58">
        <v>7.4</v>
      </c>
      <c r="L20" s="58"/>
      <c r="M20" s="58">
        <v>14.2</v>
      </c>
      <c r="N20" s="58">
        <v>6</v>
      </c>
      <c r="O20" s="58">
        <v>6.07</v>
      </c>
      <c r="P20" s="58"/>
      <c r="Q20" s="58">
        <v>12.07</v>
      </c>
      <c r="R20" s="58">
        <v>6.5</v>
      </c>
      <c r="S20" s="58">
        <v>5.7</v>
      </c>
      <c r="T20" s="58"/>
      <c r="U20" s="58">
        <v>12.2</v>
      </c>
      <c r="V20" s="59">
        <v>50.97</v>
      </c>
    </row>
    <row r="21" spans="1:22" ht="12.75">
      <c r="A21" s="55" t="s">
        <v>62</v>
      </c>
      <c r="B21" s="56" t="s">
        <v>97</v>
      </c>
      <c r="C21" s="57">
        <v>2004</v>
      </c>
      <c r="D21" s="56" t="s">
        <v>89</v>
      </c>
      <c r="E21" s="56" t="s">
        <v>90</v>
      </c>
      <c r="F21" s="58">
        <v>6</v>
      </c>
      <c r="G21" s="58">
        <v>5.2</v>
      </c>
      <c r="H21" s="58"/>
      <c r="I21" s="58">
        <v>11.2</v>
      </c>
      <c r="J21" s="58">
        <v>6</v>
      </c>
      <c r="K21" s="58">
        <v>8.25</v>
      </c>
      <c r="L21" s="58"/>
      <c r="M21" s="58">
        <v>14.25</v>
      </c>
      <c r="N21" s="58">
        <v>5.3</v>
      </c>
      <c r="O21" s="58">
        <v>5.47</v>
      </c>
      <c r="P21" s="58"/>
      <c r="Q21" s="58">
        <v>10.77</v>
      </c>
      <c r="R21" s="58">
        <v>6.7</v>
      </c>
      <c r="S21" s="58">
        <v>8</v>
      </c>
      <c r="T21" s="58"/>
      <c r="U21" s="58">
        <v>14.7</v>
      </c>
      <c r="V21" s="59">
        <v>50.92</v>
      </c>
    </row>
    <row r="22" spans="1:22" ht="12.75">
      <c r="A22" s="55" t="s">
        <v>64</v>
      </c>
      <c r="B22" s="56" t="s">
        <v>98</v>
      </c>
      <c r="C22" s="57">
        <v>2003</v>
      </c>
      <c r="D22" s="56" t="s">
        <v>30</v>
      </c>
      <c r="E22" s="56" t="s">
        <v>31</v>
      </c>
      <c r="F22" s="58">
        <v>6</v>
      </c>
      <c r="G22" s="58">
        <v>5.4</v>
      </c>
      <c r="H22" s="58"/>
      <c r="I22" s="58">
        <v>11.4</v>
      </c>
      <c r="J22" s="58">
        <v>6</v>
      </c>
      <c r="K22" s="58">
        <v>6.25</v>
      </c>
      <c r="L22" s="58"/>
      <c r="M22" s="58">
        <v>12.25</v>
      </c>
      <c r="N22" s="58">
        <v>5</v>
      </c>
      <c r="O22" s="58">
        <v>5.87</v>
      </c>
      <c r="P22" s="58"/>
      <c r="Q22" s="58">
        <v>10.87</v>
      </c>
      <c r="R22" s="58">
        <v>6</v>
      </c>
      <c r="S22" s="58">
        <v>6.95</v>
      </c>
      <c r="T22" s="58"/>
      <c r="U22" s="58">
        <v>12.95</v>
      </c>
      <c r="V22" s="59">
        <v>47.47</v>
      </c>
    </row>
    <row r="23" spans="1:22" ht="12.75">
      <c r="A23" s="55" t="s">
        <v>66</v>
      </c>
      <c r="B23" s="56" t="s">
        <v>99</v>
      </c>
      <c r="C23" s="57">
        <v>2004</v>
      </c>
      <c r="D23" s="56" t="s">
        <v>58</v>
      </c>
      <c r="E23" s="56" t="s">
        <v>96</v>
      </c>
      <c r="F23" s="58">
        <v>6</v>
      </c>
      <c r="G23" s="58">
        <v>5.8</v>
      </c>
      <c r="H23" s="58"/>
      <c r="I23" s="58">
        <v>11.8</v>
      </c>
      <c r="J23" s="58">
        <v>6</v>
      </c>
      <c r="K23" s="58">
        <v>6.45</v>
      </c>
      <c r="L23" s="58"/>
      <c r="M23" s="58">
        <v>12.45</v>
      </c>
      <c r="N23" s="58">
        <v>5.3</v>
      </c>
      <c r="O23" s="58">
        <v>4.9</v>
      </c>
      <c r="P23" s="58"/>
      <c r="Q23" s="58">
        <v>10.2</v>
      </c>
      <c r="R23" s="58">
        <v>6</v>
      </c>
      <c r="S23" s="58">
        <v>5.55</v>
      </c>
      <c r="T23" s="58"/>
      <c r="U23" s="58">
        <v>11.55</v>
      </c>
      <c r="V23" s="59">
        <v>46</v>
      </c>
    </row>
    <row r="24" spans="1:22" ht="12.75">
      <c r="A24" s="55" t="s">
        <v>68</v>
      </c>
      <c r="B24" s="56" t="s">
        <v>100</v>
      </c>
      <c r="C24" s="57">
        <v>2003</v>
      </c>
      <c r="D24" s="56" t="s">
        <v>84</v>
      </c>
      <c r="E24" s="56" t="s">
        <v>85</v>
      </c>
      <c r="F24" s="58">
        <v>6</v>
      </c>
      <c r="G24" s="58">
        <v>5.85</v>
      </c>
      <c r="H24" s="58"/>
      <c r="I24" s="58">
        <v>11.85</v>
      </c>
      <c r="J24" s="58">
        <v>6</v>
      </c>
      <c r="K24" s="58">
        <v>5.7</v>
      </c>
      <c r="L24" s="58"/>
      <c r="M24" s="58">
        <v>11.7</v>
      </c>
      <c r="N24" s="58">
        <v>5</v>
      </c>
      <c r="O24" s="58">
        <v>4.34</v>
      </c>
      <c r="P24" s="58"/>
      <c r="Q24" s="58">
        <v>9.34</v>
      </c>
      <c r="R24" s="58">
        <v>6</v>
      </c>
      <c r="S24" s="58">
        <v>5.15</v>
      </c>
      <c r="T24" s="58"/>
      <c r="U24" s="58">
        <v>11.15</v>
      </c>
      <c r="V24" s="59">
        <v>44.04</v>
      </c>
    </row>
    <row r="25" spans="1:22" ht="12.75">
      <c r="A25" s="60" t="s">
        <v>70</v>
      </c>
      <c r="B25" s="61" t="s">
        <v>101</v>
      </c>
      <c r="C25" s="62">
        <v>2003</v>
      </c>
      <c r="D25" s="61" t="s">
        <v>34</v>
      </c>
      <c r="E25" s="61" t="s">
        <v>35</v>
      </c>
      <c r="F25" s="63">
        <v>6</v>
      </c>
      <c r="G25" s="63">
        <v>5.8</v>
      </c>
      <c r="H25" s="63"/>
      <c r="I25" s="63">
        <v>11.8</v>
      </c>
      <c r="J25" s="63">
        <v>4.5</v>
      </c>
      <c r="K25" s="63">
        <v>7.05</v>
      </c>
      <c r="L25" s="64">
        <v>-1</v>
      </c>
      <c r="M25" s="63">
        <v>10.55</v>
      </c>
      <c r="N25" s="63">
        <v>5</v>
      </c>
      <c r="O25" s="63">
        <v>2.07</v>
      </c>
      <c r="P25" s="63"/>
      <c r="Q25" s="63">
        <v>7.07</v>
      </c>
      <c r="R25" s="63">
        <v>6.2</v>
      </c>
      <c r="S25" s="63">
        <v>6.05</v>
      </c>
      <c r="T25" s="63"/>
      <c r="U25" s="63">
        <v>12.25</v>
      </c>
      <c r="V25" s="65">
        <v>41.67</v>
      </c>
    </row>
    <row r="28" spans="2:3" ht="12.75">
      <c r="B28" s="42" t="s">
        <v>76</v>
      </c>
      <c r="C28" s="43" t="s">
        <v>102</v>
      </c>
    </row>
    <row r="29" spans="2:3" ht="12.75">
      <c r="B29" s="43"/>
      <c r="C29" s="43" t="s">
        <v>103</v>
      </c>
    </row>
    <row r="30" spans="2:3" ht="12.75">
      <c r="B30" s="41"/>
      <c r="C30" s="43" t="s">
        <v>104</v>
      </c>
    </row>
    <row r="31" spans="2:3" ht="12.75">
      <c r="B31" s="41"/>
      <c r="C31" s="43" t="s">
        <v>105</v>
      </c>
    </row>
    <row r="32" ht="12.75">
      <c r="C32" s="43"/>
    </row>
  </sheetData>
  <sheetProtection selectLockedCells="1" selectUnlockedCells="1"/>
  <mergeCells count="14">
    <mergeCell ref="A1:V1"/>
    <mergeCell ref="R2:U4"/>
    <mergeCell ref="P3:Q3"/>
    <mergeCell ref="A5:A7"/>
    <mergeCell ref="B5:B7"/>
    <mergeCell ref="C5:C7"/>
    <mergeCell ref="D5:D7"/>
    <mergeCell ref="E5:E7"/>
    <mergeCell ref="F5:U5"/>
    <mergeCell ref="V5:V7"/>
    <mergeCell ref="F6:I6"/>
    <mergeCell ref="J6:M6"/>
    <mergeCell ref="N6:Q6"/>
    <mergeCell ref="R6:U6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workbookViewId="0" topLeftCell="A1">
      <selection activeCell="D41" sqref="D41"/>
    </sheetView>
  </sheetViews>
  <sheetFormatPr defaultColWidth="9.140625" defaultRowHeight="12.75"/>
  <cols>
    <col min="1" max="1" width="3.28125" style="0" customWidth="1"/>
    <col min="2" max="2" width="15.57421875" style="0" customWidth="1"/>
    <col min="3" max="3" width="5.421875" style="0" customWidth="1"/>
    <col min="4" max="4" width="18.421875" style="0" customWidth="1"/>
    <col min="5" max="5" width="19.57421875" style="0" customWidth="1"/>
    <col min="6" max="6" width="6.28125" style="0" customWidth="1"/>
    <col min="7" max="7" width="6.00390625" style="0" customWidth="1"/>
    <col min="8" max="8" width="3.8515625" style="0" customWidth="1"/>
    <col min="9" max="9" width="6.140625" style="0" customWidth="1"/>
    <col min="10" max="10" width="5.8515625" style="0" customWidth="1"/>
    <col min="11" max="11" width="5.57421875" style="0" customWidth="1"/>
    <col min="12" max="12" width="3.421875" style="0" customWidth="1"/>
    <col min="13" max="13" width="5.8515625" style="0" customWidth="1"/>
    <col min="14" max="14" width="5.7109375" style="0" customWidth="1"/>
    <col min="15" max="15" width="5.421875" style="0" customWidth="1"/>
    <col min="16" max="16" width="3.421875" style="0" customWidth="1"/>
    <col min="17" max="17" width="5.8515625" style="0" customWidth="1"/>
    <col min="18" max="18" width="5.57421875" style="0" customWidth="1"/>
    <col min="19" max="19" width="5.140625" style="0" customWidth="1"/>
    <col min="20" max="20" width="4.00390625" style="0" customWidth="1"/>
    <col min="21" max="21" width="5.8515625" style="0" customWidth="1"/>
    <col min="22" max="22" width="7.421875" style="0" customWidth="1"/>
  </cols>
  <sheetData>
    <row r="1" spans="1:22" ht="17.25">
      <c r="A1" s="2" t="str">
        <f>'[2]pre'!A1</f>
        <v>16. ročník TRHOVOSVINENSKÉHO POHÁRU - 14.4.2012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7"/>
      <c r="B2" s="4" t="s">
        <v>1</v>
      </c>
      <c r="C2" s="5"/>
      <c r="D2" s="6" t="str">
        <f>'[2]pre'!D2</f>
        <v>Petr Žoha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tr">
        <f>'[2]pre'!D4</f>
        <v>STARŠÍ ŽÁKYNĚ</v>
      </c>
      <c r="S2" s="8"/>
      <c r="T2" s="8"/>
      <c r="U2" s="8"/>
      <c r="V2" s="7"/>
    </row>
    <row r="3" spans="1:22" ht="12.75">
      <c r="A3" s="7"/>
      <c r="B3" s="4" t="s">
        <v>4</v>
      </c>
      <c r="C3" s="5"/>
      <c r="D3" s="6" t="str">
        <f>'[2]pre'!D3</f>
        <v>Světlana Zourová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" t="s">
        <v>6</v>
      </c>
      <c r="Q3" s="4"/>
      <c r="R3" s="8"/>
      <c r="S3" s="8"/>
      <c r="T3" s="8"/>
      <c r="U3" s="8"/>
      <c r="V3" s="7"/>
    </row>
    <row r="4" spans="1:22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8"/>
      <c r="U4" s="8"/>
      <c r="V4" s="7"/>
    </row>
    <row r="5" spans="1:22" ht="12.75" customHeight="1">
      <c r="A5" s="9" t="s">
        <v>7</v>
      </c>
      <c r="B5" s="10" t="s">
        <v>8</v>
      </c>
      <c r="C5" s="11" t="s">
        <v>9</v>
      </c>
      <c r="D5" s="10" t="s">
        <v>10</v>
      </c>
      <c r="E5" s="10" t="s">
        <v>11</v>
      </c>
      <c r="F5" s="12" t="s">
        <v>12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 t="s">
        <v>13</v>
      </c>
    </row>
    <row r="6" spans="1:22" ht="12.75">
      <c r="A6" s="9"/>
      <c r="B6" s="10"/>
      <c r="C6" s="11"/>
      <c r="D6" s="10"/>
      <c r="E6" s="10"/>
      <c r="F6" s="14" t="s">
        <v>14</v>
      </c>
      <c r="G6" s="14"/>
      <c r="H6" s="14"/>
      <c r="I6" s="14"/>
      <c r="J6" s="14" t="s">
        <v>15</v>
      </c>
      <c r="K6" s="14"/>
      <c r="L6" s="14"/>
      <c r="M6" s="14"/>
      <c r="N6" s="14" t="s">
        <v>16</v>
      </c>
      <c r="O6" s="14"/>
      <c r="P6" s="14"/>
      <c r="Q6" s="14"/>
      <c r="R6" s="14" t="s">
        <v>17</v>
      </c>
      <c r="S6" s="14"/>
      <c r="T6" s="14"/>
      <c r="U6" s="14"/>
      <c r="V6" s="13"/>
    </row>
    <row r="7" spans="1:22" ht="12.75">
      <c r="A7" s="9"/>
      <c r="B7" s="10"/>
      <c r="C7" s="11"/>
      <c r="D7" s="10"/>
      <c r="E7" s="10"/>
      <c r="F7" s="15" t="s">
        <v>18</v>
      </c>
      <c r="G7" s="15" t="s">
        <v>19</v>
      </c>
      <c r="H7" s="15" t="s">
        <v>20</v>
      </c>
      <c r="I7" s="16" t="s">
        <v>21</v>
      </c>
      <c r="J7" s="15" t="s">
        <v>18</v>
      </c>
      <c r="K7" s="15" t="s">
        <v>19</v>
      </c>
      <c r="L7" s="15" t="s">
        <v>20</v>
      </c>
      <c r="M7" s="16" t="s">
        <v>21</v>
      </c>
      <c r="N7" s="15" t="s">
        <v>18</v>
      </c>
      <c r="O7" s="15" t="s">
        <v>19</v>
      </c>
      <c r="P7" s="15" t="s">
        <v>20</v>
      </c>
      <c r="Q7" s="16" t="s">
        <v>21</v>
      </c>
      <c r="R7" s="15" t="s">
        <v>18</v>
      </c>
      <c r="S7" s="15" t="s">
        <v>19</v>
      </c>
      <c r="T7" s="15" t="s">
        <v>20</v>
      </c>
      <c r="U7" s="16" t="s">
        <v>21</v>
      </c>
      <c r="V7" s="13"/>
    </row>
    <row r="8" spans="1:22" s="42" customFormat="1" ht="12.75" customHeight="1">
      <c r="A8" s="66" t="s">
        <v>22</v>
      </c>
      <c r="B8" s="30" t="s">
        <v>106</v>
      </c>
      <c r="C8" s="31">
        <v>2003</v>
      </c>
      <c r="D8" s="32" t="s">
        <v>42</v>
      </c>
      <c r="E8" s="32" t="s">
        <v>43</v>
      </c>
      <c r="F8" s="21">
        <v>6</v>
      </c>
      <c r="G8" s="21">
        <v>9.05</v>
      </c>
      <c r="H8" s="22"/>
      <c r="I8" s="21">
        <v>15.05</v>
      </c>
      <c r="J8" s="21">
        <v>6</v>
      </c>
      <c r="K8" s="21">
        <v>6.65</v>
      </c>
      <c r="L8" s="22"/>
      <c r="M8" s="21">
        <v>12.65</v>
      </c>
      <c r="N8" s="21">
        <v>6.8</v>
      </c>
      <c r="O8" s="21">
        <v>8.07</v>
      </c>
      <c r="P8" s="22"/>
      <c r="Q8" s="21">
        <v>14.87</v>
      </c>
      <c r="R8" s="21">
        <v>6.6</v>
      </c>
      <c r="S8" s="21">
        <v>7.95</v>
      </c>
      <c r="T8" s="22"/>
      <c r="U8" s="21">
        <v>14.55</v>
      </c>
      <c r="V8" s="23">
        <v>57.12</v>
      </c>
    </row>
    <row r="9" spans="1:22" s="67" customFormat="1" ht="12.75" customHeight="1">
      <c r="A9" s="66" t="s">
        <v>26</v>
      </c>
      <c r="B9" s="27" t="s">
        <v>107</v>
      </c>
      <c r="C9" s="28">
        <v>2002</v>
      </c>
      <c r="D9" s="29" t="s">
        <v>38</v>
      </c>
      <c r="E9" s="29" t="s">
        <v>108</v>
      </c>
      <c r="F9" s="21">
        <v>6</v>
      </c>
      <c r="G9" s="21">
        <v>9.2</v>
      </c>
      <c r="H9" s="22"/>
      <c r="I9" s="21">
        <v>15.2</v>
      </c>
      <c r="J9" s="21">
        <v>7</v>
      </c>
      <c r="K9" s="21">
        <v>7.8</v>
      </c>
      <c r="L9" s="22"/>
      <c r="M9" s="21">
        <v>14.8</v>
      </c>
      <c r="N9" s="21">
        <v>6.2</v>
      </c>
      <c r="O9" s="21">
        <v>7.74</v>
      </c>
      <c r="P9" s="22"/>
      <c r="Q9" s="21">
        <v>13.940000000000001</v>
      </c>
      <c r="R9" s="21">
        <v>6.3</v>
      </c>
      <c r="S9" s="21">
        <v>6.3</v>
      </c>
      <c r="T9" s="22"/>
      <c r="U9" s="21">
        <v>12.6</v>
      </c>
      <c r="V9" s="23">
        <v>56.54</v>
      </c>
    </row>
    <row r="10" spans="1:22" s="67" customFormat="1" ht="12.75" customHeight="1">
      <c r="A10" s="66" t="s">
        <v>28</v>
      </c>
      <c r="B10" s="30" t="s">
        <v>109</v>
      </c>
      <c r="C10" s="31">
        <v>2003</v>
      </c>
      <c r="D10" s="32" t="s">
        <v>24</v>
      </c>
      <c r="E10" s="32" t="s">
        <v>79</v>
      </c>
      <c r="F10" s="21">
        <v>6</v>
      </c>
      <c r="G10" s="21">
        <v>7.8</v>
      </c>
      <c r="H10" s="22"/>
      <c r="I10" s="21">
        <v>13.8</v>
      </c>
      <c r="J10" s="21">
        <v>6</v>
      </c>
      <c r="K10" s="21">
        <v>8.05</v>
      </c>
      <c r="L10" s="22"/>
      <c r="M10" s="21">
        <v>14.05</v>
      </c>
      <c r="N10" s="21">
        <v>6</v>
      </c>
      <c r="O10" s="21">
        <v>7.74</v>
      </c>
      <c r="P10" s="22"/>
      <c r="Q10" s="21">
        <v>13.74</v>
      </c>
      <c r="R10" s="21">
        <v>6.2</v>
      </c>
      <c r="S10" s="21">
        <v>8.1</v>
      </c>
      <c r="T10" s="22"/>
      <c r="U10" s="21">
        <v>14.3</v>
      </c>
      <c r="V10" s="23">
        <v>55.89</v>
      </c>
    </row>
    <row r="11" spans="1:22" s="67" customFormat="1" ht="12.75" customHeight="1">
      <c r="A11" s="66" t="s">
        <v>32</v>
      </c>
      <c r="B11" s="30" t="s">
        <v>110</v>
      </c>
      <c r="C11" s="31">
        <v>2002</v>
      </c>
      <c r="D11" s="32" t="s">
        <v>38</v>
      </c>
      <c r="E11" s="32" t="s">
        <v>108</v>
      </c>
      <c r="F11" s="21">
        <v>6</v>
      </c>
      <c r="G11" s="21">
        <v>8</v>
      </c>
      <c r="H11" s="22"/>
      <c r="I11" s="21">
        <v>14</v>
      </c>
      <c r="J11" s="21">
        <v>6</v>
      </c>
      <c r="K11" s="21">
        <v>7.25</v>
      </c>
      <c r="L11" s="22"/>
      <c r="M11" s="21">
        <v>13.25</v>
      </c>
      <c r="N11" s="21">
        <v>6.4</v>
      </c>
      <c r="O11" s="21">
        <v>7.97</v>
      </c>
      <c r="P11" s="22"/>
      <c r="Q11" s="21">
        <v>14.37</v>
      </c>
      <c r="R11" s="21">
        <v>6.3</v>
      </c>
      <c r="S11" s="21">
        <v>7.25</v>
      </c>
      <c r="T11" s="22"/>
      <c r="U11" s="21">
        <v>13.55</v>
      </c>
      <c r="V11" s="23">
        <v>55.17</v>
      </c>
    </row>
    <row r="12" spans="1:22" s="67" customFormat="1" ht="12.75" customHeight="1">
      <c r="A12" s="68" t="s">
        <v>36</v>
      </c>
      <c r="B12" s="69" t="s">
        <v>111</v>
      </c>
      <c r="C12" s="70">
        <v>2003</v>
      </c>
      <c r="D12" s="71" t="s">
        <v>84</v>
      </c>
      <c r="E12" s="71" t="s">
        <v>85</v>
      </c>
      <c r="F12" s="72">
        <v>6</v>
      </c>
      <c r="G12" s="72">
        <v>7.75</v>
      </c>
      <c r="H12" s="73"/>
      <c r="I12" s="72">
        <v>13.75</v>
      </c>
      <c r="J12" s="72">
        <v>6</v>
      </c>
      <c r="K12" s="72">
        <v>6.95</v>
      </c>
      <c r="L12" s="73"/>
      <c r="M12" s="72">
        <v>12.95</v>
      </c>
      <c r="N12" s="72">
        <v>7</v>
      </c>
      <c r="O12" s="72">
        <v>7.87</v>
      </c>
      <c r="P12" s="73"/>
      <c r="Q12" s="72">
        <v>14.87</v>
      </c>
      <c r="R12" s="72">
        <v>6.5</v>
      </c>
      <c r="S12" s="72">
        <v>6.4</v>
      </c>
      <c r="T12" s="73"/>
      <c r="U12" s="72">
        <v>12.9</v>
      </c>
      <c r="V12" s="74">
        <v>54.47</v>
      </c>
    </row>
    <row r="13" spans="1:22" s="67" customFormat="1" ht="12.75" customHeight="1">
      <c r="A13" s="55" t="s">
        <v>40</v>
      </c>
      <c r="B13" s="56" t="s">
        <v>112</v>
      </c>
      <c r="C13" s="57">
        <v>2003</v>
      </c>
      <c r="D13" s="56" t="s">
        <v>24</v>
      </c>
      <c r="E13" s="56" t="s">
        <v>79</v>
      </c>
      <c r="F13" s="58">
        <v>6</v>
      </c>
      <c r="G13" s="58">
        <v>8.2</v>
      </c>
      <c r="H13" s="58"/>
      <c r="I13" s="58">
        <v>14.2</v>
      </c>
      <c r="J13" s="58">
        <v>6</v>
      </c>
      <c r="K13" s="58">
        <v>8</v>
      </c>
      <c r="L13" s="58"/>
      <c r="M13" s="58">
        <v>14</v>
      </c>
      <c r="N13" s="58">
        <v>6</v>
      </c>
      <c r="O13" s="58">
        <v>7</v>
      </c>
      <c r="P13" s="58"/>
      <c r="Q13" s="58">
        <v>13</v>
      </c>
      <c r="R13" s="58">
        <v>6</v>
      </c>
      <c r="S13" s="58">
        <v>6.7</v>
      </c>
      <c r="T13" s="58"/>
      <c r="U13" s="58">
        <v>12.7</v>
      </c>
      <c r="V13" s="59">
        <v>53.9</v>
      </c>
    </row>
    <row r="14" spans="1:22" s="67" customFormat="1" ht="12.75" customHeight="1">
      <c r="A14" s="66" t="s">
        <v>44</v>
      </c>
      <c r="B14" s="30" t="s">
        <v>113</v>
      </c>
      <c r="C14" s="31">
        <v>2003</v>
      </c>
      <c r="D14" s="32" t="s">
        <v>24</v>
      </c>
      <c r="E14" s="32" t="s">
        <v>79</v>
      </c>
      <c r="F14" s="21">
        <v>6</v>
      </c>
      <c r="G14" s="21">
        <v>7</v>
      </c>
      <c r="H14" s="22"/>
      <c r="I14" s="21">
        <v>13</v>
      </c>
      <c r="J14" s="21">
        <v>6</v>
      </c>
      <c r="K14" s="21">
        <v>7.8</v>
      </c>
      <c r="L14" s="22"/>
      <c r="M14" s="21">
        <v>13.8</v>
      </c>
      <c r="N14" s="21">
        <v>6.2</v>
      </c>
      <c r="O14" s="21">
        <v>5.87</v>
      </c>
      <c r="P14" s="22"/>
      <c r="Q14" s="21">
        <v>12.07</v>
      </c>
      <c r="R14" s="21">
        <v>6.2</v>
      </c>
      <c r="S14" s="21">
        <v>6.95</v>
      </c>
      <c r="T14" s="22"/>
      <c r="U14" s="21">
        <v>13.15</v>
      </c>
      <c r="V14" s="23">
        <v>52.02</v>
      </c>
    </row>
    <row r="15" spans="1:22" s="67" customFormat="1" ht="12.75" customHeight="1">
      <c r="A15" s="17" t="s">
        <v>46</v>
      </c>
      <c r="B15" s="27" t="s">
        <v>114</v>
      </c>
      <c r="C15" s="28">
        <v>2003</v>
      </c>
      <c r="D15" s="29" t="s">
        <v>58</v>
      </c>
      <c r="E15" s="29" t="s">
        <v>115</v>
      </c>
      <c r="F15" s="21">
        <v>6</v>
      </c>
      <c r="G15" s="21">
        <v>6</v>
      </c>
      <c r="H15" s="22"/>
      <c r="I15" s="21">
        <v>12</v>
      </c>
      <c r="J15" s="21">
        <v>6</v>
      </c>
      <c r="K15" s="21">
        <v>7.05</v>
      </c>
      <c r="L15" s="22"/>
      <c r="M15" s="21">
        <v>13.05</v>
      </c>
      <c r="N15" s="21">
        <v>6.9</v>
      </c>
      <c r="O15" s="21">
        <v>7.2</v>
      </c>
      <c r="P15" s="22"/>
      <c r="Q15" s="21">
        <v>14.100000000000001</v>
      </c>
      <c r="R15" s="21">
        <v>4.2</v>
      </c>
      <c r="S15" s="21">
        <v>6.25</v>
      </c>
      <c r="T15" s="22"/>
      <c r="U15" s="21">
        <v>10.45</v>
      </c>
      <c r="V15" s="23">
        <v>49.60000000000001</v>
      </c>
    </row>
    <row r="16" spans="1:22" s="67" customFormat="1" ht="12.75" customHeight="1">
      <c r="A16" s="75" t="s">
        <v>48</v>
      </c>
      <c r="B16" s="30" t="s">
        <v>116</v>
      </c>
      <c r="C16" s="31">
        <v>2002</v>
      </c>
      <c r="D16" s="32" t="s">
        <v>58</v>
      </c>
      <c r="E16" s="32" t="s">
        <v>115</v>
      </c>
      <c r="F16" s="21">
        <v>6</v>
      </c>
      <c r="G16" s="21">
        <v>8.15</v>
      </c>
      <c r="H16" s="22"/>
      <c r="I16" s="21">
        <v>14.15</v>
      </c>
      <c r="J16" s="21">
        <v>6</v>
      </c>
      <c r="K16" s="21">
        <v>7.15</v>
      </c>
      <c r="L16" s="22"/>
      <c r="M16" s="21">
        <v>13.15</v>
      </c>
      <c r="N16" s="21">
        <v>6</v>
      </c>
      <c r="O16" s="21">
        <v>5.57</v>
      </c>
      <c r="P16" s="22"/>
      <c r="Q16" s="21">
        <v>11.57</v>
      </c>
      <c r="R16" s="21">
        <v>4.2</v>
      </c>
      <c r="S16" s="21">
        <v>6.1</v>
      </c>
      <c r="T16" s="22"/>
      <c r="U16" s="21">
        <v>10.3</v>
      </c>
      <c r="V16" s="23">
        <v>49.17</v>
      </c>
    </row>
    <row r="17" spans="1:22" s="67" customFormat="1" ht="12.75">
      <c r="A17" s="76" t="s">
        <v>50</v>
      </c>
      <c r="B17" s="77" t="s">
        <v>117</v>
      </c>
      <c r="C17" s="78">
        <v>2002</v>
      </c>
      <c r="D17" s="79" t="s">
        <v>54</v>
      </c>
      <c r="E17" s="79" t="s">
        <v>118</v>
      </c>
      <c r="F17" s="37">
        <v>6</v>
      </c>
      <c r="G17" s="37">
        <v>4</v>
      </c>
      <c r="H17" s="38"/>
      <c r="I17" s="37">
        <v>10</v>
      </c>
      <c r="J17" s="37">
        <v>3.6</v>
      </c>
      <c r="K17" s="37">
        <v>4.1</v>
      </c>
      <c r="L17" s="38"/>
      <c r="M17" s="37">
        <v>7.699999999999999</v>
      </c>
      <c r="N17" s="37">
        <v>4.5</v>
      </c>
      <c r="O17" s="37">
        <v>2.57</v>
      </c>
      <c r="P17" s="38"/>
      <c r="Q17" s="37">
        <v>7.07</v>
      </c>
      <c r="R17" s="37">
        <v>4</v>
      </c>
      <c r="S17" s="37">
        <v>3.35</v>
      </c>
      <c r="T17" s="38"/>
      <c r="U17" s="37">
        <v>7.35</v>
      </c>
      <c r="V17" s="39">
        <v>32.12</v>
      </c>
    </row>
  </sheetData>
  <sheetProtection selectLockedCells="1" selectUnlockedCells="1"/>
  <mergeCells count="14">
    <mergeCell ref="A1:V1"/>
    <mergeCell ref="R2:U4"/>
    <mergeCell ref="P3:Q3"/>
    <mergeCell ref="A5:A7"/>
    <mergeCell ref="B5:B7"/>
    <mergeCell ref="C5:C7"/>
    <mergeCell ref="D5:D7"/>
    <mergeCell ref="E5:E7"/>
    <mergeCell ref="F5:U5"/>
    <mergeCell ref="V5:V7"/>
    <mergeCell ref="F6:I6"/>
    <mergeCell ref="J6:M6"/>
    <mergeCell ref="N6:Q6"/>
    <mergeCell ref="R6:U6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3.28125" style="40" customWidth="1"/>
    <col min="2" max="2" width="14.7109375" style="41" customWidth="1"/>
    <col min="3" max="3" width="5.421875" style="41" customWidth="1"/>
    <col min="4" max="4" width="18.57421875" style="41" customWidth="1"/>
    <col min="5" max="5" width="18.8515625" style="41" customWidth="1"/>
    <col min="6" max="6" width="5.8515625" style="41" customWidth="1"/>
    <col min="7" max="7" width="5.57421875" style="41" customWidth="1"/>
    <col min="8" max="8" width="3.140625" style="41" customWidth="1"/>
    <col min="9" max="9" width="6.7109375" style="41" customWidth="1"/>
    <col min="10" max="10" width="5.7109375" style="41" customWidth="1"/>
    <col min="11" max="11" width="5.8515625" style="41" customWidth="1"/>
    <col min="12" max="12" width="3.00390625" style="41" customWidth="1"/>
    <col min="13" max="13" width="7.28125" style="41" customWidth="1"/>
    <col min="14" max="14" width="5.28125" style="41" customWidth="1"/>
    <col min="15" max="15" width="5.7109375" style="41" customWidth="1"/>
    <col min="16" max="16" width="3.57421875" style="41" customWidth="1"/>
    <col min="17" max="17" width="7.57421875" style="41" customWidth="1"/>
    <col min="18" max="18" width="6.28125" style="41" customWidth="1"/>
    <col min="19" max="19" width="6.00390625" style="41" customWidth="1"/>
    <col min="20" max="20" width="3.140625" style="41" customWidth="1"/>
    <col min="21" max="21" width="6.57421875" style="41" customWidth="1"/>
    <col min="22" max="22" width="6.8515625" style="40" customWidth="1"/>
    <col min="23" max="16384" width="9.140625" style="41" customWidth="1"/>
  </cols>
  <sheetData>
    <row r="1" spans="1:22" ht="17.25">
      <c r="A1" s="2" t="str">
        <f>'[3]pre'!A1</f>
        <v>16. ročník TRHOVOSVINENSKÉHO POHÁRU - 14.4.2012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3"/>
      <c r="B2" s="4" t="s">
        <v>1</v>
      </c>
      <c r="C2" s="5"/>
      <c r="D2" s="6" t="str">
        <f>'[3]pre'!D2</f>
        <v>Petr Žoha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tr">
        <f>'[3]pre'!D4</f>
        <v>ŽÁKYNĚ "B"</v>
      </c>
      <c r="S2" s="8"/>
      <c r="T2" s="8"/>
      <c r="U2" s="8"/>
      <c r="V2" s="3"/>
    </row>
    <row r="3" spans="1:22" ht="12.75">
      <c r="A3" s="3"/>
      <c r="B3" s="4" t="s">
        <v>4</v>
      </c>
      <c r="C3" s="5"/>
      <c r="D3" s="6" t="str">
        <f>'[3]pre'!D3</f>
        <v>Světlana Zourová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4" t="s">
        <v>6</v>
      </c>
      <c r="Q3" s="4"/>
      <c r="R3" s="8"/>
      <c r="S3" s="8"/>
      <c r="T3" s="8"/>
      <c r="U3" s="8"/>
      <c r="V3" s="3"/>
    </row>
    <row r="4" spans="1:22" ht="12.75">
      <c r="A4" s="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8"/>
      <c r="U4" s="8"/>
      <c r="V4" s="3"/>
    </row>
    <row r="5" spans="1:22" ht="12.75" customHeight="1">
      <c r="A5" s="44" t="s">
        <v>7</v>
      </c>
      <c r="B5" s="45" t="s">
        <v>8</v>
      </c>
      <c r="C5" s="46" t="s">
        <v>9</v>
      </c>
      <c r="D5" s="45" t="s">
        <v>10</v>
      </c>
      <c r="E5" s="45" t="s">
        <v>11</v>
      </c>
      <c r="F5" s="12" t="s">
        <v>12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47" t="s">
        <v>13</v>
      </c>
    </row>
    <row r="6" spans="1:22" ht="12.75">
      <c r="A6" s="44"/>
      <c r="B6" s="45"/>
      <c r="C6" s="46"/>
      <c r="D6" s="45"/>
      <c r="E6" s="45"/>
      <c r="F6" s="14" t="s">
        <v>14</v>
      </c>
      <c r="G6" s="14"/>
      <c r="H6" s="14"/>
      <c r="I6" s="14"/>
      <c r="J6" s="14" t="s">
        <v>15</v>
      </c>
      <c r="K6" s="14"/>
      <c r="L6" s="14"/>
      <c r="M6" s="14"/>
      <c r="N6" s="14" t="s">
        <v>16</v>
      </c>
      <c r="O6" s="14"/>
      <c r="P6" s="14"/>
      <c r="Q6" s="14"/>
      <c r="R6" s="14" t="s">
        <v>17</v>
      </c>
      <c r="S6" s="14"/>
      <c r="T6" s="14"/>
      <c r="U6" s="14"/>
      <c r="V6" s="47"/>
    </row>
    <row r="7" spans="1:22" ht="12.75">
      <c r="A7" s="44"/>
      <c r="B7" s="45"/>
      <c r="C7" s="46"/>
      <c r="D7" s="45"/>
      <c r="E7" s="45"/>
      <c r="F7" s="48" t="s">
        <v>18</v>
      </c>
      <c r="G7" s="48" t="s">
        <v>19</v>
      </c>
      <c r="H7" s="48" t="s">
        <v>20</v>
      </c>
      <c r="I7" s="49" t="s">
        <v>21</v>
      </c>
      <c r="J7" s="48" t="s">
        <v>18</v>
      </c>
      <c r="K7" s="48" t="s">
        <v>19</v>
      </c>
      <c r="L7" s="48" t="s">
        <v>20</v>
      </c>
      <c r="M7" s="49" t="s">
        <v>21</v>
      </c>
      <c r="N7" s="48" t="s">
        <v>18</v>
      </c>
      <c r="O7" s="48" t="s">
        <v>19</v>
      </c>
      <c r="P7" s="48" t="s">
        <v>20</v>
      </c>
      <c r="Q7" s="49" t="s">
        <v>21</v>
      </c>
      <c r="R7" s="48" t="s">
        <v>18</v>
      </c>
      <c r="S7" s="48" t="s">
        <v>19</v>
      </c>
      <c r="T7" s="48" t="s">
        <v>20</v>
      </c>
      <c r="U7" s="49" t="s">
        <v>21</v>
      </c>
      <c r="V7" s="47"/>
    </row>
    <row r="8" spans="1:22" ht="12.75">
      <c r="A8" s="80" t="s">
        <v>22</v>
      </c>
      <c r="B8" s="81" t="s">
        <v>119</v>
      </c>
      <c r="C8" s="81">
        <v>2001</v>
      </c>
      <c r="D8" s="81" t="s">
        <v>89</v>
      </c>
      <c r="E8" s="81" t="s">
        <v>90</v>
      </c>
      <c r="F8" s="82">
        <v>2.8</v>
      </c>
      <c r="G8" s="82">
        <v>8.2</v>
      </c>
      <c r="H8" s="82"/>
      <c r="I8" s="82">
        <v>11</v>
      </c>
      <c r="J8" s="82">
        <v>2.9</v>
      </c>
      <c r="K8" s="82">
        <v>8.1</v>
      </c>
      <c r="L8" s="82"/>
      <c r="M8" s="82">
        <v>11</v>
      </c>
      <c r="N8" s="82">
        <v>3.3</v>
      </c>
      <c r="O8" s="82">
        <v>8.4</v>
      </c>
      <c r="P8" s="82"/>
      <c r="Q8" s="82">
        <v>11.7</v>
      </c>
      <c r="R8" s="82">
        <v>3.7</v>
      </c>
      <c r="S8" s="82">
        <v>8.15</v>
      </c>
      <c r="T8" s="82"/>
      <c r="U8" s="82">
        <v>11.850000000000001</v>
      </c>
      <c r="V8" s="83">
        <v>45.55</v>
      </c>
    </row>
    <row r="9" spans="1:22" ht="12.75">
      <c r="A9" s="84" t="s">
        <v>26</v>
      </c>
      <c r="B9" s="85" t="s">
        <v>120</v>
      </c>
      <c r="C9" s="85">
        <v>2000</v>
      </c>
      <c r="D9" s="85" t="s">
        <v>38</v>
      </c>
      <c r="E9" s="85" t="s">
        <v>108</v>
      </c>
      <c r="F9" s="86">
        <v>2.4</v>
      </c>
      <c r="G9" s="86">
        <v>8.35</v>
      </c>
      <c r="H9" s="86"/>
      <c r="I9" s="86">
        <v>10.75</v>
      </c>
      <c r="J9" s="86">
        <v>2.6</v>
      </c>
      <c r="K9" s="86">
        <v>7.7</v>
      </c>
      <c r="L9" s="86"/>
      <c r="M9" s="86">
        <v>10.3</v>
      </c>
      <c r="N9" s="86">
        <v>3.1</v>
      </c>
      <c r="O9" s="86">
        <v>6.55</v>
      </c>
      <c r="P9" s="86"/>
      <c r="Q9" s="86">
        <v>9.65</v>
      </c>
      <c r="R9" s="86">
        <v>3.2</v>
      </c>
      <c r="S9" s="86">
        <v>7.1</v>
      </c>
      <c r="T9" s="86"/>
      <c r="U9" s="86">
        <v>10.3</v>
      </c>
      <c r="V9" s="87">
        <v>41</v>
      </c>
    </row>
    <row r="10" spans="1:22" ht="12.75">
      <c r="A10" s="84" t="s">
        <v>28</v>
      </c>
      <c r="B10" s="85" t="s">
        <v>121</v>
      </c>
      <c r="C10" s="85">
        <v>2000</v>
      </c>
      <c r="D10" s="85" t="s">
        <v>38</v>
      </c>
      <c r="E10" s="85" t="s">
        <v>108</v>
      </c>
      <c r="F10" s="86">
        <v>2.4</v>
      </c>
      <c r="G10" s="86">
        <v>8.3</v>
      </c>
      <c r="H10" s="86"/>
      <c r="I10" s="86">
        <v>10.7</v>
      </c>
      <c r="J10" s="86">
        <v>2.3</v>
      </c>
      <c r="K10" s="86">
        <v>6.8</v>
      </c>
      <c r="L10" s="86"/>
      <c r="M10" s="86">
        <v>9.1</v>
      </c>
      <c r="N10" s="86">
        <v>3.1</v>
      </c>
      <c r="O10" s="86">
        <v>6.95</v>
      </c>
      <c r="P10" s="86"/>
      <c r="Q10" s="86">
        <v>10.05</v>
      </c>
      <c r="R10" s="86">
        <v>3.2</v>
      </c>
      <c r="S10" s="86">
        <v>7.05</v>
      </c>
      <c r="T10" s="86"/>
      <c r="U10" s="86">
        <v>10.25</v>
      </c>
      <c r="V10" s="87">
        <v>40.1</v>
      </c>
    </row>
    <row r="11" spans="1:22" ht="12.75">
      <c r="A11" s="84" t="s">
        <v>32</v>
      </c>
      <c r="B11" s="85" t="s">
        <v>122</v>
      </c>
      <c r="C11" s="85">
        <v>2001</v>
      </c>
      <c r="D11" s="85" t="s">
        <v>24</v>
      </c>
      <c r="E11" s="85" t="s">
        <v>123</v>
      </c>
      <c r="F11" s="86">
        <v>2.4</v>
      </c>
      <c r="G11" s="86">
        <v>7.95</v>
      </c>
      <c r="H11" s="86"/>
      <c r="I11" s="86">
        <v>10.35</v>
      </c>
      <c r="J11" s="86">
        <v>2.2</v>
      </c>
      <c r="K11" s="86">
        <v>6.95</v>
      </c>
      <c r="L11" s="86"/>
      <c r="M11" s="86">
        <v>9.15</v>
      </c>
      <c r="N11" s="86">
        <v>2.7</v>
      </c>
      <c r="O11" s="86">
        <v>4.95</v>
      </c>
      <c r="P11" s="86"/>
      <c r="Q11" s="86">
        <v>7.65</v>
      </c>
      <c r="R11" s="86">
        <v>3.6</v>
      </c>
      <c r="S11" s="86">
        <v>7.5</v>
      </c>
      <c r="T11" s="86"/>
      <c r="U11" s="86">
        <v>11.1</v>
      </c>
      <c r="V11" s="87">
        <v>38.25</v>
      </c>
    </row>
    <row r="12" spans="1:22" ht="12.75">
      <c r="A12" s="84" t="s">
        <v>36</v>
      </c>
      <c r="B12" s="85" t="s">
        <v>124</v>
      </c>
      <c r="C12" s="85">
        <v>2001</v>
      </c>
      <c r="D12" s="85" t="s">
        <v>24</v>
      </c>
      <c r="E12" s="85" t="s">
        <v>123</v>
      </c>
      <c r="F12" s="86">
        <v>2.4</v>
      </c>
      <c r="G12" s="86">
        <v>5</v>
      </c>
      <c r="H12" s="86"/>
      <c r="I12" s="86">
        <v>7.4</v>
      </c>
      <c r="J12" s="86">
        <v>2.6</v>
      </c>
      <c r="K12" s="86">
        <v>7.7</v>
      </c>
      <c r="L12" s="86"/>
      <c r="M12" s="86">
        <v>10.3</v>
      </c>
      <c r="N12" s="86">
        <v>3.3</v>
      </c>
      <c r="O12" s="86">
        <v>6.5</v>
      </c>
      <c r="P12" s="86"/>
      <c r="Q12" s="86">
        <v>9.8</v>
      </c>
      <c r="R12" s="86">
        <v>3.5</v>
      </c>
      <c r="S12" s="86">
        <v>7.05</v>
      </c>
      <c r="T12" s="86"/>
      <c r="U12" s="86">
        <v>10.55</v>
      </c>
      <c r="V12" s="87">
        <v>38.050000000000004</v>
      </c>
    </row>
    <row r="13" spans="1:22" ht="12.75">
      <c r="A13" s="84" t="s">
        <v>40</v>
      </c>
      <c r="B13" s="85" t="s">
        <v>125</v>
      </c>
      <c r="C13" s="85">
        <v>2000</v>
      </c>
      <c r="D13" s="85" t="s">
        <v>24</v>
      </c>
      <c r="E13" s="85" t="s">
        <v>123</v>
      </c>
      <c r="F13" s="86">
        <v>2.4</v>
      </c>
      <c r="G13" s="86">
        <v>7.25</v>
      </c>
      <c r="H13" s="86"/>
      <c r="I13" s="86">
        <v>9.65</v>
      </c>
      <c r="J13" s="86">
        <v>2.3</v>
      </c>
      <c r="K13" s="86">
        <v>6.7</v>
      </c>
      <c r="L13" s="86"/>
      <c r="M13" s="86">
        <v>9</v>
      </c>
      <c r="N13" s="86">
        <v>3.2</v>
      </c>
      <c r="O13" s="86">
        <v>5.85</v>
      </c>
      <c r="P13" s="86"/>
      <c r="Q13" s="86">
        <v>9.05</v>
      </c>
      <c r="R13" s="86">
        <v>3</v>
      </c>
      <c r="S13" s="86">
        <v>6.3</v>
      </c>
      <c r="T13" s="86"/>
      <c r="U13" s="86">
        <v>9.3</v>
      </c>
      <c r="V13" s="87">
        <v>37</v>
      </c>
    </row>
    <row r="14" spans="1:22" ht="12.75">
      <c r="A14" s="84" t="s">
        <v>44</v>
      </c>
      <c r="B14" s="85" t="s">
        <v>126</v>
      </c>
      <c r="C14" s="85">
        <v>2000</v>
      </c>
      <c r="D14" s="85" t="s">
        <v>84</v>
      </c>
      <c r="E14" s="85" t="s">
        <v>85</v>
      </c>
      <c r="F14" s="86">
        <v>2.4</v>
      </c>
      <c r="G14" s="86">
        <v>7.2</v>
      </c>
      <c r="H14" s="86"/>
      <c r="I14" s="86">
        <v>9.6</v>
      </c>
      <c r="J14" s="86">
        <v>2.5</v>
      </c>
      <c r="K14" s="86">
        <v>4.95</v>
      </c>
      <c r="L14" s="86"/>
      <c r="M14" s="86">
        <v>7.45</v>
      </c>
      <c r="N14" s="86">
        <v>3.2</v>
      </c>
      <c r="O14" s="86">
        <v>6.8</v>
      </c>
      <c r="P14" s="86"/>
      <c r="Q14" s="86">
        <v>10</v>
      </c>
      <c r="R14" s="86">
        <v>3.1</v>
      </c>
      <c r="S14" s="86">
        <v>6.3</v>
      </c>
      <c r="T14" s="86"/>
      <c r="U14" s="86">
        <v>9.4</v>
      </c>
      <c r="V14" s="87">
        <v>36.45</v>
      </c>
    </row>
    <row r="15" spans="1:22" ht="12.75">
      <c r="A15" s="84" t="s">
        <v>46</v>
      </c>
      <c r="B15" s="85" t="s">
        <v>127</v>
      </c>
      <c r="C15" s="85">
        <v>2000</v>
      </c>
      <c r="D15" s="85" t="s">
        <v>128</v>
      </c>
      <c r="E15" s="85" t="s">
        <v>129</v>
      </c>
      <c r="F15" s="86">
        <v>2.4</v>
      </c>
      <c r="G15" s="86">
        <v>7.1</v>
      </c>
      <c r="H15" s="86"/>
      <c r="I15" s="86">
        <v>9.5</v>
      </c>
      <c r="J15" s="86">
        <v>2.1</v>
      </c>
      <c r="K15" s="86">
        <v>1.55</v>
      </c>
      <c r="L15" s="86"/>
      <c r="M15" s="86">
        <v>3.6500000000000004</v>
      </c>
      <c r="N15" s="86">
        <v>2.3</v>
      </c>
      <c r="O15" s="86">
        <v>0.9</v>
      </c>
      <c r="P15" s="86"/>
      <c r="Q15" s="86">
        <v>3.2</v>
      </c>
      <c r="R15" s="86">
        <v>1.9</v>
      </c>
      <c r="S15" s="86">
        <v>3.75</v>
      </c>
      <c r="T15" s="86"/>
      <c r="U15" s="86">
        <v>5.65</v>
      </c>
      <c r="V15" s="87">
        <v>22</v>
      </c>
    </row>
    <row r="16" spans="1:22" ht="12.75">
      <c r="A16" s="84" t="s">
        <v>48</v>
      </c>
      <c r="B16" s="85" t="s">
        <v>130</v>
      </c>
      <c r="C16" s="85">
        <v>2001</v>
      </c>
      <c r="D16" s="85" t="s">
        <v>54</v>
      </c>
      <c r="E16" s="85" t="s">
        <v>118</v>
      </c>
      <c r="F16" s="86">
        <v>2.4</v>
      </c>
      <c r="G16" s="86">
        <v>3</v>
      </c>
      <c r="H16" s="86"/>
      <c r="I16" s="86">
        <v>5.4</v>
      </c>
      <c r="J16" s="86">
        <v>1.9</v>
      </c>
      <c r="K16" s="86">
        <v>0</v>
      </c>
      <c r="L16" s="88">
        <v>-1</v>
      </c>
      <c r="M16" s="86">
        <v>1.9</v>
      </c>
      <c r="N16" s="86">
        <v>2.5</v>
      </c>
      <c r="O16" s="86">
        <v>1.95</v>
      </c>
      <c r="P16" s="86"/>
      <c r="Q16" s="86">
        <v>4.45</v>
      </c>
      <c r="R16" s="86">
        <v>1.8</v>
      </c>
      <c r="S16" s="86">
        <v>4.8</v>
      </c>
      <c r="T16" s="86"/>
      <c r="U16" s="86">
        <v>6.6</v>
      </c>
      <c r="V16" s="87">
        <v>18.35</v>
      </c>
    </row>
    <row r="17" spans="1:22" ht="12.75">
      <c r="A17" s="84" t="s">
        <v>50</v>
      </c>
      <c r="B17" s="85" t="s">
        <v>131</v>
      </c>
      <c r="C17" s="85">
        <v>2001</v>
      </c>
      <c r="D17" s="85" t="s">
        <v>54</v>
      </c>
      <c r="E17" s="85" t="s">
        <v>118</v>
      </c>
      <c r="F17" s="86">
        <v>2.4</v>
      </c>
      <c r="G17" s="86">
        <v>4</v>
      </c>
      <c r="H17" s="86"/>
      <c r="I17" s="86">
        <v>6.4</v>
      </c>
      <c r="J17" s="86">
        <v>1.5</v>
      </c>
      <c r="K17" s="86">
        <v>0</v>
      </c>
      <c r="L17" s="86"/>
      <c r="M17" s="86">
        <v>1.5</v>
      </c>
      <c r="N17" s="86">
        <v>1.5</v>
      </c>
      <c r="O17" s="86">
        <v>0</v>
      </c>
      <c r="P17" s="86"/>
      <c r="Q17" s="86">
        <v>1.5</v>
      </c>
      <c r="R17" s="86">
        <v>1.8</v>
      </c>
      <c r="S17" s="86">
        <v>3.7</v>
      </c>
      <c r="T17" s="86"/>
      <c r="U17" s="86">
        <v>5.5</v>
      </c>
      <c r="V17" s="87">
        <v>14.9</v>
      </c>
    </row>
    <row r="18" spans="1:22" ht="12.75">
      <c r="A18" s="89" t="s">
        <v>52</v>
      </c>
      <c r="B18" s="90" t="s">
        <v>132</v>
      </c>
      <c r="C18" s="90">
        <v>2000</v>
      </c>
      <c r="D18" s="90" t="s">
        <v>128</v>
      </c>
      <c r="E18" s="90" t="s">
        <v>129</v>
      </c>
      <c r="F18" s="91">
        <v>0</v>
      </c>
      <c r="G18" s="91">
        <v>0</v>
      </c>
      <c r="H18" s="91"/>
      <c r="I18" s="91">
        <v>0</v>
      </c>
      <c r="J18" s="91">
        <v>0.9</v>
      </c>
      <c r="K18" s="91">
        <v>0</v>
      </c>
      <c r="L18" s="92">
        <v>-2</v>
      </c>
      <c r="M18" s="91">
        <v>0.9</v>
      </c>
      <c r="N18" s="91">
        <v>0.6</v>
      </c>
      <c r="O18" s="91">
        <v>0</v>
      </c>
      <c r="P18" s="91"/>
      <c r="Q18" s="91">
        <v>0.6</v>
      </c>
      <c r="R18" s="91">
        <v>1.8</v>
      </c>
      <c r="S18" s="91">
        <v>3.75</v>
      </c>
      <c r="T18" s="91"/>
      <c r="U18" s="91">
        <v>5.55</v>
      </c>
      <c r="V18" s="93">
        <v>7</v>
      </c>
    </row>
    <row r="21" spans="2:4" ht="12.75">
      <c r="B21" s="42" t="s">
        <v>76</v>
      </c>
      <c r="C21" s="43" t="s">
        <v>133</v>
      </c>
      <c r="D21" s="43"/>
    </row>
    <row r="22" spans="2:4" ht="12.75">
      <c r="B22" s="43"/>
      <c r="C22" s="43" t="s">
        <v>134</v>
      </c>
      <c r="D22" s="43"/>
    </row>
    <row r="23" ht="12.75">
      <c r="C23" s="43" t="s">
        <v>135</v>
      </c>
    </row>
    <row r="24" ht="12.75">
      <c r="C24" s="43" t="s">
        <v>136</v>
      </c>
    </row>
    <row r="25" ht="12.75">
      <c r="C25" s="43"/>
    </row>
  </sheetData>
  <sheetProtection selectLockedCells="1" selectUnlockedCells="1"/>
  <mergeCells count="14">
    <mergeCell ref="A1:V1"/>
    <mergeCell ref="R2:U4"/>
    <mergeCell ref="P3:Q3"/>
    <mergeCell ref="A5:A7"/>
    <mergeCell ref="B5:B7"/>
    <mergeCell ref="C5:C7"/>
    <mergeCell ref="D5:D7"/>
    <mergeCell ref="E5:E7"/>
    <mergeCell ref="F5:U5"/>
    <mergeCell ref="V5:V7"/>
    <mergeCell ref="F6:I6"/>
    <mergeCell ref="J6:M6"/>
    <mergeCell ref="N6:Q6"/>
    <mergeCell ref="R6:U6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workbookViewId="0" topLeftCell="A1">
      <selection activeCell="E41" sqref="E41"/>
    </sheetView>
  </sheetViews>
  <sheetFormatPr defaultColWidth="9.140625" defaultRowHeight="12.75"/>
  <cols>
    <col min="1" max="1" width="3.57421875" style="0" customWidth="1"/>
    <col min="2" max="2" width="15.28125" style="0" customWidth="1"/>
    <col min="3" max="3" width="5.00390625" style="0" customWidth="1"/>
    <col min="4" max="4" width="18.28125" style="0" customWidth="1"/>
    <col min="5" max="5" width="19.140625" style="0" customWidth="1"/>
    <col min="6" max="7" width="5.7109375" style="0" customWidth="1"/>
    <col min="8" max="8" width="2.8515625" style="0" customWidth="1"/>
    <col min="9" max="11" width="5.7109375" style="0" customWidth="1"/>
    <col min="12" max="12" width="2.8515625" style="0" customWidth="1"/>
    <col min="13" max="15" width="5.7109375" style="0" customWidth="1"/>
    <col min="16" max="16" width="2.8515625" style="0" customWidth="1"/>
    <col min="17" max="19" width="5.7109375" style="0" customWidth="1"/>
    <col min="20" max="20" width="2.8515625" style="0" customWidth="1"/>
    <col min="21" max="21" width="5.7109375" style="0" customWidth="1"/>
    <col min="22" max="22" width="6.7109375" style="0" customWidth="1"/>
  </cols>
  <sheetData>
    <row r="1" spans="1:22" ht="17.2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 customHeight="1">
      <c r="A2" s="95"/>
      <c r="B2" s="96" t="s">
        <v>1</v>
      </c>
      <c r="C2" s="97"/>
      <c r="D2" s="98" t="s">
        <v>2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9" t="s">
        <v>137</v>
      </c>
      <c r="S2" s="99"/>
      <c r="T2" s="99"/>
      <c r="U2" s="99"/>
      <c r="V2" s="95"/>
    </row>
    <row r="3" spans="1:22" ht="12.75" customHeight="1">
      <c r="A3" s="95"/>
      <c r="B3" s="96" t="s">
        <v>4</v>
      </c>
      <c r="C3" s="97"/>
      <c r="D3" s="98" t="s">
        <v>5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6" t="s">
        <v>6</v>
      </c>
      <c r="Q3" s="96"/>
      <c r="R3" s="99"/>
      <c r="S3" s="99"/>
      <c r="T3" s="99"/>
      <c r="U3" s="99"/>
      <c r="V3" s="95"/>
    </row>
    <row r="4" spans="1:22" ht="13.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9"/>
      <c r="S4" s="99"/>
      <c r="T4" s="99"/>
      <c r="U4" s="99"/>
      <c r="V4" s="95"/>
    </row>
    <row r="5" spans="1:22" ht="12.75" customHeight="1">
      <c r="A5" s="100" t="s">
        <v>7</v>
      </c>
      <c r="B5" s="101" t="s">
        <v>8</v>
      </c>
      <c r="C5" s="102" t="s">
        <v>9</v>
      </c>
      <c r="D5" s="101" t="s">
        <v>10</v>
      </c>
      <c r="E5" s="101" t="s">
        <v>11</v>
      </c>
      <c r="F5" s="103" t="s">
        <v>12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4" t="s">
        <v>13</v>
      </c>
    </row>
    <row r="6" spans="1:22" ht="12.75">
      <c r="A6" s="100"/>
      <c r="B6" s="101"/>
      <c r="C6" s="102"/>
      <c r="D6" s="101"/>
      <c r="E6" s="101"/>
      <c r="F6" s="105" t="s">
        <v>14</v>
      </c>
      <c r="G6" s="105"/>
      <c r="H6" s="105"/>
      <c r="I6" s="105"/>
      <c r="J6" s="105" t="s">
        <v>15</v>
      </c>
      <c r="K6" s="105"/>
      <c r="L6" s="105"/>
      <c r="M6" s="105"/>
      <c r="N6" s="105" t="s">
        <v>16</v>
      </c>
      <c r="O6" s="105"/>
      <c r="P6" s="105"/>
      <c r="Q6" s="105"/>
      <c r="R6" s="105" t="s">
        <v>17</v>
      </c>
      <c r="S6" s="105"/>
      <c r="T6" s="105"/>
      <c r="U6" s="105"/>
      <c r="V6" s="104"/>
    </row>
    <row r="7" spans="1:22" ht="12.75">
      <c r="A7" s="100"/>
      <c r="B7" s="101"/>
      <c r="C7" s="102"/>
      <c r="D7" s="101"/>
      <c r="E7" s="101"/>
      <c r="F7" s="106" t="s">
        <v>18</v>
      </c>
      <c r="G7" s="106" t="s">
        <v>19</v>
      </c>
      <c r="H7" s="106" t="s">
        <v>20</v>
      </c>
      <c r="I7" s="107" t="s">
        <v>21</v>
      </c>
      <c r="J7" s="106" t="s">
        <v>18</v>
      </c>
      <c r="K7" s="106" t="s">
        <v>19</v>
      </c>
      <c r="L7" s="106" t="s">
        <v>20</v>
      </c>
      <c r="M7" s="107" t="s">
        <v>21</v>
      </c>
      <c r="N7" s="106" t="s">
        <v>18</v>
      </c>
      <c r="O7" s="106" t="s">
        <v>19</v>
      </c>
      <c r="P7" s="106" t="s">
        <v>20</v>
      </c>
      <c r="Q7" s="107" t="s">
        <v>21</v>
      </c>
      <c r="R7" s="106" t="s">
        <v>18</v>
      </c>
      <c r="S7" s="106" t="s">
        <v>19</v>
      </c>
      <c r="T7" s="106" t="s">
        <v>20</v>
      </c>
      <c r="U7" s="107" t="s">
        <v>21</v>
      </c>
      <c r="V7" s="104"/>
    </row>
    <row r="8" spans="1:22" ht="12.75">
      <c r="A8" s="108" t="s">
        <v>22</v>
      </c>
      <c r="B8" s="109" t="s">
        <v>138</v>
      </c>
      <c r="C8" s="110">
        <v>1999</v>
      </c>
      <c r="D8" s="111" t="s">
        <v>24</v>
      </c>
      <c r="E8" s="111" t="s">
        <v>139</v>
      </c>
      <c r="F8" s="112">
        <v>3</v>
      </c>
      <c r="G8" s="112">
        <v>8.75</v>
      </c>
      <c r="H8" s="113"/>
      <c r="I8" s="112">
        <v>11.75</v>
      </c>
      <c r="J8" s="112">
        <v>2</v>
      </c>
      <c r="K8" s="112">
        <v>7.9</v>
      </c>
      <c r="L8" s="113"/>
      <c r="M8" s="112">
        <v>9.9</v>
      </c>
      <c r="N8" s="112">
        <v>3.1</v>
      </c>
      <c r="O8" s="112">
        <v>4.5</v>
      </c>
      <c r="P8" s="113"/>
      <c r="Q8" s="112">
        <v>7.6</v>
      </c>
      <c r="R8" s="112">
        <v>3.9</v>
      </c>
      <c r="S8" s="112">
        <v>7.5</v>
      </c>
      <c r="T8" s="113"/>
      <c r="U8" s="112">
        <v>11.4</v>
      </c>
      <c r="V8" s="114">
        <v>40.65</v>
      </c>
    </row>
    <row r="9" spans="1:22" ht="12.75">
      <c r="A9" s="115" t="s">
        <v>26</v>
      </c>
      <c r="B9" s="116" t="s">
        <v>140</v>
      </c>
      <c r="C9" s="117">
        <v>1998</v>
      </c>
      <c r="D9" s="118" t="s">
        <v>38</v>
      </c>
      <c r="E9" s="118" t="s">
        <v>108</v>
      </c>
      <c r="F9" s="119">
        <v>2.4</v>
      </c>
      <c r="G9" s="119">
        <v>8.25</v>
      </c>
      <c r="H9" s="120"/>
      <c r="I9" s="119">
        <v>10.65</v>
      </c>
      <c r="J9" s="119">
        <v>1.1</v>
      </c>
      <c r="K9" s="119">
        <v>5.35</v>
      </c>
      <c r="L9" s="120"/>
      <c r="M9" s="119">
        <v>6.45</v>
      </c>
      <c r="N9" s="119">
        <v>1.6</v>
      </c>
      <c r="O9" s="119">
        <v>3.95</v>
      </c>
      <c r="P9" s="120"/>
      <c r="Q9" s="119">
        <v>5.55</v>
      </c>
      <c r="R9" s="119">
        <v>2.7</v>
      </c>
      <c r="S9" s="119">
        <v>7.1</v>
      </c>
      <c r="T9" s="120"/>
      <c r="U9" s="119">
        <v>9.8</v>
      </c>
      <c r="V9" s="121">
        <v>32.45</v>
      </c>
    </row>
    <row r="10" spans="1:22" ht="12.75">
      <c r="A10" s="115" t="s">
        <v>28</v>
      </c>
      <c r="B10" s="116" t="s">
        <v>141</v>
      </c>
      <c r="C10" s="117">
        <v>1999</v>
      </c>
      <c r="D10" s="118" t="s">
        <v>84</v>
      </c>
      <c r="E10" s="118" t="s">
        <v>85</v>
      </c>
      <c r="F10" s="119">
        <v>2.4</v>
      </c>
      <c r="G10" s="119">
        <v>8.6</v>
      </c>
      <c r="H10" s="120"/>
      <c r="I10" s="119">
        <v>11</v>
      </c>
      <c r="J10" s="119">
        <v>0.9</v>
      </c>
      <c r="K10" s="119">
        <v>1.15</v>
      </c>
      <c r="L10" s="120"/>
      <c r="M10" s="119">
        <v>2.05</v>
      </c>
      <c r="N10" s="119">
        <v>2.3</v>
      </c>
      <c r="O10" s="119">
        <v>6.95</v>
      </c>
      <c r="P10" s="120"/>
      <c r="Q10" s="119">
        <v>9.25</v>
      </c>
      <c r="R10" s="119">
        <v>2.1</v>
      </c>
      <c r="S10" s="119">
        <v>6</v>
      </c>
      <c r="T10" s="120"/>
      <c r="U10" s="119">
        <v>8.1</v>
      </c>
      <c r="V10" s="121">
        <v>30.4</v>
      </c>
    </row>
    <row r="11" spans="1:22" ht="12.75">
      <c r="A11" s="122" t="s">
        <v>32</v>
      </c>
      <c r="B11" s="123" t="s">
        <v>142</v>
      </c>
      <c r="C11" s="124">
        <v>1998</v>
      </c>
      <c r="D11" s="125" t="s">
        <v>128</v>
      </c>
      <c r="E11" s="125" t="s">
        <v>129</v>
      </c>
      <c r="F11" s="126">
        <v>2.4</v>
      </c>
      <c r="G11" s="126">
        <v>4</v>
      </c>
      <c r="H11" s="127"/>
      <c r="I11" s="126">
        <v>6.4</v>
      </c>
      <c r="J11" s="126"/>
      <c r="K11" s="126"/>
      <c r="L11" s="127"/>
      <c r="M11" s="126">
        <v>0</v>
      </c>
      <c r="N11" s="126">
        <v>1</v>
      </c>
      <c r="O11" s="126">
        <v>0</v>
      </c>
      <c r="P11" s="127"/>
      <c r="Q11" s="126">
        <v>1</v>
      </c>
      <c r="R11" s="126">
        <v>1.3</v>
      </c>
      <c r="S11" s="126">
        <v>4.1</v>
      </c>
      <c r="T11" s="127"/>
      <c r="U11" s="126">
        <v>5.4</v>
      </c>
      <c r="V11" s="128">
        <v>12.8</v>
      </c>
    </row>
    <row r="14" spans="2:5" ht="12.75">
      <c r="B14" s="42" t="s">
        <v>76</v>
      </c>
      <c r="C14" s="43" t="s">
        <v>143</v>
      </c>
      <c r="D14" s="43"/>
      <c r="E14" s="43"/>
    </row>
    <row r="15" spans="2:5" ht="12.75">
      <c r="B15" s="43"/>
      <c r="C15" s="43" t="s">
        <v>144</v>
      </c>
      <c r="D15" s="43"/>
      <c r="E15" s="43"/>
    </row>
  </sheetData>
  <sheetProtection selectLockedCells="1" selectUnlockedCells="1"/>
  <mergeCells count="14">
    <mergeCell ref="A1:V1"/>
    <mergeCell ref="R2:U4"/>
    <mergeCell ref="P3:Q3"/>
    <mergeCell ref="A5:A7"/>
    <mergeCell ref="B5:B7"/>
    <mergeCell ref="C5:C7"/>
    <mergeCell ref="D5:D7"/>
    <mergeCell ref="E5:E7"/>
    <mergeCell ref="F5:U5"/>
    <mergeCell ref="V5:V7"/>
    <mergeCell ref="F6:I6"/>
    <mergeCell ref="J6:M6"/>
    <mergeCell ref="N6:Q6"/>
    <mergeCell ref="R6:U6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lastPrinted>2012-04-14T20:34:10Z</cp:lastPrinted>
  <dcterms:created xsi:type="dcterms:W3CDTF">2012-04-14T20:16:19Z</dcterms:created>
  <dcterms:modified xsi:type="dcterms:W3CDTF">2012-04-18T12:49:25Z</dcterms:modified>
  <cp:category/>
  <cp:version/>
  <cp:contentType/>
  <cp:contentStatus/>
  <cp:revision>1</cp:revision>
</cp:coreProperties>
</file>